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30"/>
  <workbookPr/>
  <mc:AlternateContent xmlns:mc="http://schemas.openxmlformats.org/markup-compatibility/2006">
    <mc:Choice Requires="x15">
      <x15ac:absPath xmlns:x15ac="http://schemas.microsoft.com/office/spreadsheetml/2010/11/ac" url="/Users/ingoschroder/Desktop/"/>
    </mc:Choice>
  </mc:AlternateContent>
  <xr:revisionPtr revIDLastSave="0" documentId="8_{17B8A6C0-18A5-154D-AF5F-0847D917B10B}" xr6:coauthVersionLast="47" xr6:coauthVersionMax="47" xr10:uidLastSave="{00000000-0000-0000-0000-000000000000}"/>
  <bookViews>
    <workbookView xWindow="0" yWindow="760" windowWidth="28800" windowHeight="17500" xr2:uid="{06820EB0-5A28-9649-925D-11450CF9D8D6}"/>
  </bookViews>
  <sheets>
    <sheet name="Einnahmen-Ausgaben" sheetId="13" r:id="rId1"/>
    <sheet name="Immobilien" sheetId="12" r:id="rId2"/>
    <sheet name="Renten und Versicherungen" sheetId="14" r:id="rId3"/>
    <sheet name="Konten &amp; Depots" sheetId="15" r:id="rId4"/>
    <sheet name="Erbschaften und Schenkungen" sheetId="17" r:id="rId5"/>
  </sheets>
  <definedNames>
    <definedName name="Range_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3" l="1" a="1"/>
  <c r="F4" i="13" s="1"/>
  <c r="D12" i="13"/>
  <c r="D11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22" i="13"/>
  <c r="C30" i="13"/>
  <c r="D15" i="13"/>
  <c r="D14" i="13"/>
  <c r="D13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<sst xmlns="http://schemas.openxmlformats.org/spreadsheetml/2006/main" count="156" uniqueCount="126">
  <si>
    <t>freies Budget</t>
  </si>
  <si>
    <t>Eingabefeld</t>
  </si>
  <si>
    <t>monatlich</t>
  </si>
  <si>
    <t>Einkünfte</t>
  </si>
  <si>
    <t xml:space="preserve">Ich </t>
  </si>
  <si>
    <t>Partner</t>
  </si>
  <si>
    <t>Bemerkungsfeld</t>
  </si>
  <si>
    <t>Gehalt (brutto)</t>
  </si>
  <si>
    <t>Gehalt (netto)</t>
  </si>
  <si>
    <t>Mieteinnahmen (kalt)</t>
  </si>
  <si>
    <t>sonstige Einkünfte (netto)</t>
  </si>
  <si>
    <t>sonstige Einkünfte (brutto)</t>
  </si>
  <si>
    <t>Ausgaben</t>
  </si>
  <si>
    <t>Ich/Wir</t>
  </si>
  <si>
    <t>Mieten (inkl. damit zusammenhängender Kosten)</t>
  </si>
  <si>
    <t>Eigenbewohnte Immobilie (inkl. damit zusammenhängender Kosten)</t>
  </si>
  <si>
    <t>Lebensmittel &amp; Getränke</t>
  </si>
  <si>
    <t>Auto &amp; Mobilität</t>
  </si>
  <si>
    <t>Urlaub</t>
  </si>
  <si>
    <t>Kleidung</t>
  </si>
  <si>
    <t>Telefon &amp; Internet</t>
  </si>
  <si>
    <t>Sparen</t>
  </si>
  <si>
    <t>ggf. PKV-Beitrag</t>
  </si>
  <si>
    <t>Anschaffungen</t>
  </si>
  <si>
    <t>Restaurant &amp; Kultur</t>
  </si>
  <si>
    <t>Gesundheit &amp; Sport</t>
  </si>
  <si>
    <t>Lernen &amp; Bücher</t>
  </si>
  <si>
    <t>Freizeit &amp; Hobby</t>
  </si>
  <si>
    <t>Körperpflege &amp; Friseur</t>
  </si>
  <si>
    <t>Kind 1 (laufende Kosten)</t>
  </si>
  <si>
    <t>Kind 1 (Rücklagen für Ausbildung)</t>
  </si>
  <si>
    <t>Kind 2 (laufende Kosten)</t>
  </si>
  <si>
    <t>Kind 2 (Rücklagen für Ausbildung)</t>
  </si>
  <si>
    <t>Kind 3 (laufende Kosten)</t>
  </si>
  <si>
    <t>Kind 3 (Rücklagen für Ausbildung)</t>
  </si>
  <si>
    <t>(Haus-)Tiere</t>
  </si>
  <si>
    <t>Verbindlichkeiten</t>
  </si>
  <si>
    <t>Altersvorsorge</t>
  </si>
  <si>
    <t>Versicherungen</t>
  </si>
  <si>
    <t>Sonstiges 1</t>
  </si>
  <si>
    <t>Sonstiges 2</t>
  </si>
  <si>
    <t>eigengenutzte Immobilien</t>
  </si>
  <si>
    <t>Verkehrswert in €</t>
  </si>
  <si>
    <t>Immobilie 1</t>
  </si>
  <si>
    <t>Immobilie 2</t>
  </si>
  <si>
    <t>Immobilie 3</t>
  </si>
  <si>
    <t>vermietete Immobilien</t>
  </si>
  <si>
    <t xml:space="preserve"> Immobilie 1</t>
  </si>
  <si>
    <t xml:space="preserve"> Immobilie 2</t>
  </si>
  <si>
    <t xml:space="preserve"> Immobilie 3</t>
  </si>
  <si>
    <t xml:space="preserve"> Immobilie 4</t>
  </si>
  <si>
    <t xml:space="preserve"> Immobilie 5</t>
  </si>
  <si>
    <t xml:space="preserve"> Immobilie 6</t>
  </si>
  <si>
    <t xml:space="preserve"> Immobilienkredite</t>
  </si>
  <si>
    <t>Beginn (TT:MM:JJJJ)</t>
  </si>
  <si>
    <t>Ende der Zinsbindung (TT:MM:JJJJ)</t>
  </si>
  <si>
    <t>aktuelle Restschuld in €</t>
  </si>
  <si>
    <t>Lebens-/Rentenversicherungen</t>
  </si>
  <si>
    <t>Vertragsbeginn</t>
  </si>
  <si>
    <t>mtl. Beitrag in €</t>
  </si>
  <si>
    <t>Riester</t>
  </si>
  <si>
    <t>Rürup</t>
  </si>
  <si>
    <t>Privatrente</t>
  </si>
  <si>
    <t>bAV</t>
  </si>
  <si>
    <t>Kapitallebensversicherung</t>
  </si>
  <si>
    <t xml:space="preserve">weiterer Vertrag </t>
  </si>
  <si>
    <t>Konten &amp; Depots</t>
  </si>
  <si>
    <t xml:space="preserve"> Höhe in €</t>
  </si>
  <si>
    <t>Rücklagen</t>
  </si>
  <si>
    <t>Bargeld</t>
  </si>
  <si>
    <t>Unternehmensbeteiligungen</t>
  </si>
  <si>
    <t>weiteres Vermögen</t>
  </si>
  <si>
    <t xml:space="preserve"> Ursprüngliche Kredithöhe in €</t>
  </si>
  <si>
    <t>Effektiver Sollzins in %</t>
  </si>
  <si>
    <t>… zum Stand (TT:MM:JJJJ)</t>
  </si>
  <si>
    <t>Kreditnehmer</t>
  </si>
  <si>
    <t>Eigentümer</t>
  </si>
  <si>
    <t>Versicherungsnehmer</t>
  </si>
  <si>
    <t>Rückkaufswert in €</t>
  </si>
  <si>
    <t>Kaltmiete pro Monat in €</t>
  </si>
  <si>
    <t>Rücklage Instandhaltung monatlich in €</t>
  </si>
  <si>
    <t>Gesetzliche Rente/Pension/Versorgungswerk/Betriebsrente</t>
  </si>
  <si>
    <t>Aktueller Anspruch</t>
  </si>
  <si>
    <t>Hochgerechneter Anspruch</t>
  </si>
  <si>
    <t>Eingezahlte Beiträge</t>
  </si>
  <si>
    <t>Entgeltpunkte (GRV)</t>
  </si>
  <si>
    <t>Gesetzliche Rente #1</t>
  </si>
  <si>
    <t>Gesetzliche Rente #2</t>
  </si>
  <si>
    <t>Pensionsansprüche #1</t>
  </si>
  <si>
    <t>Pensionsansprüche #2</t>
  </si>
  <si>
    <t>Versorgungswerk #1</t>
  </si>
  <si>
    <t>Versorgungswerk #2</t>
  </si>
  <si>
    <t>Betriebsrente #1</t>
  </si>
  <si>
    <t>Betriebsrente #2</t>
  </si>
  <si>
    <t>Girokonto #1</t>
  </si>
  <si>
    <t>Anbieter</t>
  </si>
  <si>
    <t>Girokonto #2</t>
  </si>
  <si>
    <t>Geschäftskonto #1</t>
  </si>
  <si>
    <t>Tagesgeldkonto #1</t>
  </si>
  <si>
    <t>Sparbuch</t>
  </si>
  <si>
    <t>Bitte Verzinsung angeben</t>
  </si>
  <si>
    <t>Bausparvertrag #1</t>
  </si>
  <si>
    <t>Depot #1</t>
  </si>
  <si>
    <t>Depot #2</t>
  </si>
  <si>
    <t>Depot #3</t>
  </si>
  <si>
    <t>Bausparvertrag #2</t>
  </si>
  <si>
    <t>Bitte Verzinsung auf Guthaben und effektiven Zins für den Kredit angeben</t>
  </si>
  <si>
    <t>Erbschaft #1</t>
  </si>
  <si>
    <t>Erbschaft #2</t>
  </si>
  <si>
    <t>Erbschaft #3</t>
  </si>
  <si>
    <t>Erbschaft #4</t>
  </si>
  <si>
    <t>Schenkung #1</t>
  </si>
  <si>
    <t>Schenkung #2</t>
  </si>
  <si>
    <t>Schenkung #3</t>
  </si>
  <si>
    <t>Schenkung #4</t>
  </si>
  <si>
    <t>Erb-/Schenklasser</t>
  </si>
  <si>
    <t xml:space="preserve"> Höhe in € nach Steuern</t>
  </si>
  <si>
    <t>Geschätztes Jahr der Zuwendung</t>
  </si>
  <si>
    <t>Erbschaften &amp; Schenkungen</t>
  </si>
  <si>
    <t>Vertragsende</t>
  </si>
  <si>
    <t>Versicherung</t>
  </si>
  <si>
    <t>mtl. Annuität inkl. Tilgung in €</t>
  </si>
  <si>
    <t>mtl. Rente (laut Jahresauszug</t>
  </si>
  <si>
    <t>Hinweis: Immobilien immer mit Straße und Hausnummer angeben</t>
  </si>
  <si>
    <t>Bitte Depotauszug inkl. Gewinne in € hochladen</t>
  </si>
  <si>
    <t>Hinweis: Kosten von Kindern bitte von eigenen Kosten trennen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</si>
</sst>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.0\ &quot;€&quot;"/>
    <numFmt numFmtId="166" formatCode="#,##0.0\ &quot;€&quot;;\-#,##0.0\ &quot;€&quot;"/>
  </numFmts>
  <fonts count="24" x14ac:knownFonts="1"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i/>
      <sz val="12"/>
      <color rgb="FF1E2C60"/>
      <name val="Roboto Light"/>
    </font>
    <font>
      <sz val="11"/>
      <color indexed="8"/>
      <name val="Roboto Light"/>
    </font>
    <font>
      <b/>
      <sz val="14"/>
      <color theme="0"/>
      <name val="Roboto Light"/>
    </font>
    <font>
      <sz val="12"/>
      <color theme="1"/>
      <name val="Roboto Light"/>
    </font>
    <font>
      <b/>
      <sz val="12"/>
      <color theme="1"/>
      <name val="Roboto Light"/>
    </font>
    <font>
      <sz val="12"/>
      <name val="Roboto Light"/>
    </font>
    <font>
      <b/>
      <sz val="14"/>
      <color theme="6"/>
      <name val="Roboto Light"/>
    </font>
    <font>
      <b/>
      <sz val="11"/>
      <color indexed="8"/>
      <name val="Roboto Light"/>
    </font>
    <font>
      <b/>
      <sz val="12"/>
      <color theme="0"/>
      <name val="Roboto Light"/>
    </font>
    <font>
      <sz val="20"/>
      <color rgb="FF1E2C60"/>
      <name val="Roboto Light"/>
    </font>
    <font>
      <b/>
      <sz val="12"/>
      <color rgb="FF1E2C60"/>
      <name val="Roboto Light"/>
    </font>
    <font>
      <i/>
      <sz val="12"/>
      <color theme="1"/>
      <name val="Roboto Light"/>
    </font>
    <font>
      <sz val="12"/>
      <color indexed="8"/>
      <name val="Roboto Light"/>
    </font>
    <font>
      <b/>
      <sz val="11"/>
      <color rgb="FF1E2C60"/>
      <name val="Roboto Light"/>
    </font>
    <font>
      <sz val="11"/>
      <color rgb="FF1E2C60"/>
      <name val="Roboto Light"/>
    </font>
    <font>
      <b/>
      <sz val="12"/>
      <color indexed="8"/>
      <name val="Roboto Light"/>
    </font>
    <font>
      <i/>
      <sz val="11"/>
      <color theme="1"/>
      <name val="Roboto Light"/>
    </font>
    <font>
      <sz val="12"/>
      <color rgb="FF1E2C60"/>
      <name val="Roboto Light"/>
    </font>
    <font>
      <b/>
      <u/>
      <sz val="12"/>
      <color rgb="FF1E2C60"/>
      <name val="Roboto Light"/>
    </font>
    <font>
      <i/>
      <sz val="11"/>
      <color rgb="FF1E2C60"/>
      <name val="Roboto Light"/>
    </font>
    <font>
      <b/>
      <sz val="10"/>
      <color rgb="FFC00000"/>
      <name val="Roboto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1DDF5"/>
        <bgColor indexed="64"/>
      </patternFill>
    </fill>
    <fill>
      <patternFill patternType="solid">
        <fgColor rgb="FF1E2C60"/>
        <bgColor indexed="64"/>
      </patternFill>
    </fill>
    <fill>
      <patternFill patternType="solid">
        <fgColor rgb="FFD7DC44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theme="1"/>
      </bottom>
      <diagonal/>
    </border>
    <border>
      <left/>
      <right/>
      <top style="dotted">
        <color theme="1"/>
      </top>
      <bottom style="dotted">
        <color theme="1"/>
      </bottom>
      <diagonal/>
    </border>
    <border>
      <left/>
      <right/>
      <top style="dotted">
        <color theme="1"/>
      </top>
      <bottom/>
      <diagonal/>
    </border>
    <border>
      <left/>
      <right/>
      <top/>
      <bottom style="dotted">
        <color theme="0"/>
      </bottom>
      <diagonal/>
    </border>
    <border>
      <left/>
      <right/>
      <top style="dotted">
        <color theme="0"/>
      </top>
      <bottom style="dotted">
        <color theme="0"/>
      </bottom>
      <diagonal/>
    </border>
    <border>
      <left/>
      <right/>
      <top style="dotted">
        <color theme="0"/>
      </top>
      <bottom/>
      <diagonal/>
    </border>
    <border>
      <left style="thin">
        <color theme="0"/>
      </left>
      <right/>
      <top/>
      <bottom style="dotted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dotted">
        <color theme="0"/>
      </top>
      <bottom/>
      <diagonal/>
    </border>
    <border>
      <left style="thin">
        <color theme="0"/>
      </left>
      <right/>
      <top style="dotted">
        <color theme="0"/>
      </top>
      <bottom style="dotted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 style="dotted">
        <color theme="0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/>
      <top style="dotted">
        <color theme="1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 style="thin">
        <color theme="0"/>
      </right>
      <top style="thin">
        <color theme="0"/>
      </top>
      <bottom style="dotted">
        <color theme="0"/>
      </bottom>
      <diagonal/>
    </border>
    <border>
      <left/>
      <right style="thin">
        <color theme="0"/>
      </right>
      <top/>
      <bottom/>
      <diagonal/>
    </border>
    <border>
      <left style="dotted">
        <color theme="0"/>
      </left>
      <right/>
      <top style="dotted">
        <color theme="0"/>
      </top>
      <bottom style="dotted">
        <color theme="0"/>
      </bottom>
      <diagonal/>
    </border>
    <border>
      <left style="dotted">
        <color theme="0"/>
      </left>
      <right/>
      <top/>
      <bottom style="dotted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dotted">
        <color theme="0"/>
      </bottom>
      <diagonal/>
    </border>
    <border>
      <left style="dotted">
        <color theme="0"/>
      </left>
      <right style="thin">
        <color theme="0"/>
      </right>
      <top/>
      <bottom style="dotted">
        <color theme="0"/>
      </bottom>
      <diagonal/>
    </border>
    <border>
      <left/>
      <right/>
      <top/>
      <bottom style="dotted">
        <color rgb="FF0E3556"/>
      </bottom>
      <diagonal/>
    </border>
    <border>
      <left/>
      <right style="thin">
        <color theme="0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dotted">
        <color theme="0"/>
      </left>
      <right style="dotted">
        <color theme="0"/>
      </right>
      <top/>
      <bottom style="dotted">
        <color theme="0"/>
      </bottom>
      <diagonal/>
    </border>
    <border>
      <left style="medium">
        <color rgb="FFD7DC44"/>
      </left>
      <right/>
      <top style="medium">
        <color rgb="FFD7DC44"/>
      </top>
      <bottom style="medium">
        <color rgb="FFD7DC44"/>
      </bottom>
      <diagonal/>
    </border>
    <border>
      <left/>
      <right/>
      <top style="medium">
        <color rgb="FFD7DC44"/>
      </top>
      <bottom style="medium">
        <color rgb="FFD7DC44"/>
      </bottom>
      <diagonal/>
    </border>
    <border>
      <left/>
      <right style="medium">
        <color rgb="FFD7DC44"/>
      </right>
      <top style="medium">
        <color rgb="FFD7DC44"/>
      </top>
      <bottom style="medium">
        <color rgb="FFD7DC44"/>
      </bottom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209">
    <xf numFmtId="0" fontId="0" fillId="0" borderId="0" xfId="0"/>
    <xf numFmtId="0" fontId="4" fillId="0" borderId="0" xfId="1" applyNumberFormat="1" applyFont="1"/>
    <xf numFmtId="0" fontId="4" fillId="2" borderId="0" xfId="1" applyNumberFormat="1" applyFont="1" applyFill="1"/>
    <xf numFmtId="0" fontId="4" fillId="0" borderId="0" xfId="1" applyFont="1"/>
    <xf numFmtId="0" fontId="6" fillId="2" borderId="0" xfId="0" applyFont="1" applyFill="1"/>
    <xf numFmtId="9" fontId="6" fillId="2" borderId="0" xfId="0" applyNumberFormat="1" applyFont="1" applyFill="1"/>
    <xf numFmtId="0" fontId="8" fillId="2" borderId="1" xfId="0" applyFont="1" applyFill="1" applyBorder="1"/>
    <xf numFmtId="49" fontId="10" fillId="2" borderId="0" xfId="1" applyNumberFormat="1" applyFont="1" applyFill="1" applyBorder="1"/>
    <xf numFmtId="49" fontId="10" fillId="2" borderId="0" xfId="1" applyNumberFormat="1" applyFont="1" applyFill="1" applyBorder="1" applyAlignment="1">
      <alignment horizontal="right"/>
    </xf>
    <xf numFmtId="0" fontId="4" fillId="2" borderId="0" xfId="1" applyFont="1" applyFill="1" applyBorder="1" applyAlignment="1">
      <alignment horizontal="left"/>
    </xf>
    <xf numFmtId="0" fontId="4" fillId="2" borderId="0" xfId="1" applyFont="1" applyFill="1" applyBorder="1"/>
    <xf numFmtId="0" fontId="4" fillId="2" borderId="0" xfId="1" applyNumberFormat="1" applyFont="1" applyFill="1" applyBorder="1"/>
    <xf numFmtId="0" fontId="4" fillId="0" borderId="0" xfId="1" applyFont="1" applyFill="1" applyBorder="1" applyAlignment="1">
      <alignment horizontal="left"/>
    </xf>
    <xf numFmtId="0" fontId="11" fillId="0" borderId="0" xfId="0" applyFont="1" applyAlignment="1">
      <alignment horizontal="center" vertical="center"/>
    </xf>
    <xf numFmtId="49" fontId="4" fillId="0" borderId="0" xfId="1" applyNumberFormat="1" applyFont="1" applyFill="1" applyBorder="1"/>
    <xf numFmtId="0" fontId="4" fillId="0" borderId="0" xfId="1" applyNumberFormat="1" applyFont="1" applyFill="1" applyBorder="1"/>
    <xf numFmtId="0" fontId="4" fillId="0" borderId="0" xfId="1" applyFont="1" applyFill="1" applyBorder="1"/>
    <xf numFmtId="0" fontId="11" fillId="2" borderId="0" xfId="0" applyFont="1" applyFill="1" applyAlignment="1">
      <alignment horizontal="center" vertical="center"/>
    </xf>
    <xf numFmtId="0" fontId="4" fillId="2" borderId="0" xfId="1" applyFont="1" applyFill="1"/>
    <xf numFmtId="49" fontId="12" fillId="2" borderId="0" xfId="1" applyNumberFormat="1" applyFont="1" applyFill="1" applyBorder="1" applyAlignment="1">
      <alignment horizontal="center"/>
    </xf>
    <xf numFmtId="0" fontId="13" fillId="2" borderId="1" xfId="1" applyNumberFormat="1" applyFont="1" applyFill="1" applyBorder="1" applyAlignment="1">
      <alignment horizontal="center"/>
    </xf>
    <xf numFmtId="165" fontId="3" fillId="0" borderId="9" xfId="0" applyNumberFormat="1" applyFont="1" applyBorder="1" applyAlignment="1" applyProtection="1">
      <alignment horizontal="center"/>
      <protection locked="0"/>
    </xf>
    <xf numFmtId="165" fontId="14" fillId="0" borderId="0" xfId="0" applyNumberFormat="1" applyFont="1" applyAlignment="1" applyProtection="1">
      <alignment horizontal="center"/>
      <protection locked="0"/>
    </xf>
    <xf numFmtId="49" fontId="15" fillId="0" borderId="0" xfId="1" applyNumberFormat="1" applyFont="1" applyFill="1" applyBorder="1" applyAlignment="1">
      <alignment horizontal="center"/>
    </xf>
    <xf numFmtId="0" fontId="7" fillId="0" borderId="0" xfId="1" applyNumberFormat="1" applyFont="1" applyFill="1" applyBorder="1" applyAlignment="1">
      <alignment horizontal="center"/>
    </xf>
    <xf numFmtId="0" fontId="10" fillId="0" borderId="0" xfId="1" applyNumberFormat="1" applyFont="1" applyFill="1" applyBorder="1" applyAlignment="1">
      <alignment horizontal="center"/>
    </xf>
    <xf numFmtId="0" fontId="4" fillId="0" borderId="0" xfId="1" applyFont="1" applyBorder="1"/>
    <xf numFmtId="0" fontId="16" fillId="2" borderId="0" xfId="1" applyNumberFormat="1" applyFont="1" applyFill="1" applyBorder="1" applyAlignment="1">
      <alignment horizontal="center"/>
    </xf>
    <xf numFmtId="0" fontId="17" fillId="2" borderId="0" xfId="1" applyFont="1" applyFill="1" applyBorder="1" applyAlignment="1">
      <alignment horizontal="left"/>
    </xf>
    <xf numFmtId="0" fontId="17" fillId="0" borderId="13" xfId="1" applyNumberFormat="1" applyFont="1" applyBorder="1"/>
    <xf numFmtId="0" fontId="18" fillId="0" borderId="0" xfId="1" applyNumberFormat="1" applyFont="1" applyFill="1" applyBorder="1" applyAlignment="1">
      <alignment horizontal="center"/>
    </xf>
    <xf numFmtId="49" fontId="13" fillId="2" borderId="0" xfId="1" applyNumberFormat="1" applyFont="1" applyFill="1" applyBorder="1" applyAlignment="1">
      <alignment horizontal="left" vertical="center"/>
    </xf>
    <xf numFmtId="165" fontId="13" fillId="2" borderId="2" xfId="1" applyNumberFormat="1" applyFont="1" applyFill="1" applyBorder="1" applyAlignment="1">
      <alignment horizontal="center" vertical="center"/>
    </xf>
    <xf numFmtId="165" fontId="3" fillId="4" borderId="8" xfId="0" applyNumberFormat="1" applyFont="1" applyFill="1" applyBorder="1" applyAlignment="1" applyProtection="1">
      <alignment horizontal="center"/>
      <protection locked="0"/>
    </xf>
    <xf numFmtId="165" fontId="3" fillId="4" borderId="5" xfId="0" applyNumberFormat="1" applyFont="1" applyFill="1" applyBorder="1" applyAlignment="1" applyProtection="1">
      <alignment horizontal="center"/>
      <protection locked="0"/>
    </xf>
    <xf numFmtId="49" fontId="7" fillId="0" borderId="0" xfId="1" applyNumberFormat="1" applyFont="1" applyFill="1" applyBorder="1" applyAlignment="1">
      <alignment horizontal="left" vertical="center"/>
    </xf>
    <xf numFmtId="165" fontId="14" fillId="0" borderId="0" xfId="0" applyNumberFormat="1" applyFont="1" applyAlignment="1" applyProtection="1">
      <alignment horizontal="center" vertical="center"/>
      <protection locked="0"/>
    </xf>
    <xf numFmtId="0" fontId="19" fillId="0" borderId="0" xfId="0" applyFont="1" applyAlignment="1">
      <alignment horizontal="center" vertical="center"/>
    </xf>
    <xf numFmtId="0" fontId="4" fillId="2" borderId="0" xfId="1" applyFont="1" applyFill="1" applyBorder="1" applyAlignment="1">
      <alignment vertical="center"/>
    </xf>
    <xf numFmtId="0" fontId="4" fillId="2" borderId="0" xfId="1" applyNumberFormat="1" applyFont="1" applyFill="1" applyBorder="1" applyAlignment="1">
      <alignment vertical="center"/>
    </xf>
    <xf numFmtId="0" fontId="4" fillId="0" borderId="0" xfId="1" applyFont="1" applyBorder="1" applyAlignment="1">
      <alignment vertical="center"/>
    </xf>
    <xf numFmtId="0" fontId="4" fillId="0" borderId="0" xfId="1" applyFont="1" applyAlignment="1">
      <alignment vertical="center"/>
    </xf>
    <xf numFmtId="49" fontId="13" fillId="2" borderId="17" xfId="1" applyNumberFormat="1" applyFont="1" applyFill="1" applyBorder="1" applyAlignment="1">
      <alignment horizontal="left" vertical="center"/>
    </xf>
    <xf numFmtId="49" fontId="13" fillId="2" borderId="18" xfId="1" applyNumberFormat="1" applyFont="1" applyFill="1" applyBorder="1" applyAlignment="1">
      <alignment horizontal="left" vertical="center"/>
    </xf>
    <xf numFmtId="49" fontId="4" fillId="2" borderId="0" xfId="1" applyNumberFormat="1" applyFont="1" applyFill="1" applyBorder="1" applyAlignment="1">
      <alignment vertical="center"/>
    </xf>
    <xf numFmtId="0" fontId="10" fillId="2" borderId="0" xfId="1" applyNumberFormat="1" applyFont="1" applyFill="1" applyBorder="1" applyAlignment="1">
      <alignment horizontal="right" vertical="center"/>
    </xf>
    <xf numFmtId="0" fontId="4" fillId="2" borderId="0" xfId="1" applyFont="1" applyFill="1" applyBorder="1" applyAlignment="1">
      <alignment horizontal="left" vertical="center"/>
    </xf>
    <xf numFmtId="49" fontId="7" fillId="0" borderId="0" xfId="1" applyNumberFormat="1" applyFont="1" applyFill="1" applyBorder="1" applyAlignment="1">
      <alignment vertical="center"/>
    </xf>
    <xf numFmtId="0" fontId="19" fillId="0" borderId="0" xfId="0" applyFont="1" applyAlignment="1">
      <alignment horizontal="center"/>
    </xf>
    <xf numFmtId="49" fontId="12" fillId="0" borderId="0" xfId="1" applyNumberFormat="1" applyFont="1" applyFill="1" applyBorder="1" applyAlignment="1">
      <alignment horizontal="center"/>
    </xf>
    <xf numFmtId="0" fontId="16" fillId="0" borderId="0" xfId="1" applyNumberFormat="1" applyFont="1" applyFill="1" applyBorder="1" applyAlignment="1">
      <alignment horizontal="center"/>
    </xf>
    <xf numFmtId="165" fontId="3" fillId="0" borderId="10" xfId="0" applyNumberFormat="1" applyFont="1" applyBorder="1" applyAlignment="1" applyProtection="1">
      <alignment horizontal="center"/>
      <protection locked="0"/>
    </xf>
    <xf numFmtId="0" fontId="6" fillId="0" borderId="0" xfId="1" applyFont="1" applyFill="1" applyBorder="1" applyAlignment="1">
      <alignment vertical="center"/>
    </xf>
    <xf numFmtId="0" fontId="6" fillId="0" borderId="0" xfId="1" applyFont="1" applyFill="1" applyAlignment="1">
      <alignment vertical="center"/>
    </xf>
    <xf numFmtId="165" fontId="7" fillId="0" borderId="0" xfId="1" applyNumberFormat="1" applyFont="1" applyFill="1" applyBorder="1" applyAlignment="1">
      <alignment horizontal="center"/>
    </xf>
    <xf numFmtId="49" fontId="13" fillId="2" borderId="2" xfId="1" applyNumberFormat="1" applyFont="1" applyFill="1" applyBorder="1" applyAlignment="1">
      <alignment horizontal="left" vertical="center"/>
    </xf>
    <xf numFmtId="165" fontId="3" fillId="4" borderId="14" xfId="0" applyNumberFormat="1" applyFont="1" applyFill="1" applyBorder="1" applyAlignment="1" applyProtection="1">
      <alignment horizontal="center"/>
      <protection locked="0"/>
    </xf>
    <xf numFmtId="0" fontId="4" fillId="0" borderId="0" xfId="1" applyFont="1" applyFill="1" applyBorder="1" applyAlignment="1">
      <alignment vertical="center"/>
    </xf>
    <xf numFmtId="49" fontId="13" fillId="2" borderId="3" xfId="1" applyNumberFormat="1" applyFont="1" applyFill="1" applyBorder="1" applyAlignment="1">
      <alignment horizontal="left" vertical="center"/>
    </xf>
    <xf numFmtId="165" fontId="14" fillId="0" borderId="5" xfId="0" applyNumberFormat="1" applyFont="1" applyBorder="1" applyAlignment="1" applyProtection="1">
      <alignment horizontal="left" vertical="center"/>
      <protection locked="0"/>
    </xf>
    <xf numFmtId="165" fontId="14" fillId="0" borderId="0" xfId="0" applyNumberFormat="1" applyFont="1" applyAlignment="1">
      <alignment horizontal="center" vertical="center"/>
    </xf>
    <xf numFmtId="165" fontId="14" fillId="0" borderId="5" xfId="0" applyNumberFormat="1" applyFont="1" applyBorder="1" applyAlignment="1" applyProtection="1">
      <alignment horizontal="center" vertical="center"/>
      <protection locked="0"/>
    </xf>
    <xf numFmtId="165" fontId="3" fillId="4" borderId="12" xfId="0" applyNumberFormat="1" applyFont="1" applyFill="1" applyBorder="1" applyAlignment="1" applyProtection="1">
      <alignment horizontal="center"/>
      <protection locked="0"/>
    </xf>
    <xf numFmtId="165" fontId="3" fillId="4" borderId="6" xfId="0" applyNumberFormat="1" applyFont="1" applyFill="1" applyBorder="1" applyAlignment="1" applyProtection="1">
      <alignment horizontal="center"/>
      <protection locked="0"/>
    </xf>
    <xf numFmtId="165" fontId="14" fillId="0" borderId="6" xfId="0" applyNumberFormat="1" applyFont="1" applyBorder="1" applyAlignment="1" applyProtection="1">
      <alignment horizontal="center" vertical="center"/>
      <protection locked="0"/>
    </xf>
    <xf numFmtId="49" fontId="13" fillId="2" borderId="4" xfId="1" applyNumberFormat="1" applyFont="1" applyFill="1" applyBorder="1" applyAlignment="1">
      <alignment vertical="center"/>
    </xf>
    <xf numFmtId="165" fontId="3" fillId="4" borderId="11" xfId="0" applyNumberFormat="1" applyFont="1" applyFill="1" applyBorder="1" applyProtection="1">
      <protection locked="0"/>
    </xf>
    <xf numFmtId="165" fontId="3" fillId="4" borderId="7" xfId="0" applyNumberFormat="1" applyFont="1" applyFill="1" applyBorder="1" applyProtection="1">
      <protection locked="0"/>
    </xf>
    <xf numFmtId="165" fontId="3" fillId="4" borderId="12" xfId="0" applyNumberFormat="1" applyFont="1" applyFill="1" applyBorder="1" applyProtection="1">
      <protection locked="0"/>
    </xf>
    <xf numFmtId="165" fontId="3" fillId="4" borderId="6" xfId="0" applyNumberFormat="1" applyFont="1" applyFill="1" applyBorder="1" applyProtection="1">
      <protection locked="0"/>
    </xf>
    <xf numFmtId="49" fontId="18" fillId="0" borderId="0" xfId="1" applyNumberFormat="1" applyFont="1" applyFill="1" applyBorder="1" applyAlignment="1">
      <alignment horizontal="left" vertical="center"/>
    </xf>
    <xf numFmtId="0" fontId="15" fillId="0" borderId="0" xfId="1" applyFont="1" applyFill="1" applyBorder="1" applyAlignment="1">
      <alignment vertical="center"/>
    </xf>
    <xf numFmtId="49" fontId="13" fillId="0" borderId="3" xfId="1" applyNumberFormat="1" applyFont="1" applyFill="1" applyBorder="1" applyAlignment="1">
      <alignment horizontal="left" vertical="center"/>
    </xf>
    <xf numFmtId="49" fontId="10" fillId="2" borderId="0" xfId="1" applyNumberFormat="1" applyFont="1" applyFill="1" applyBorder="1" applyAlignment="1">
      <alignment horizontal="left" vertical="center"/>
    </xf>
    <xf numFmtId="49" fontId="10" fillId="2" borderId="0" xfId="1" applyNumberFormat="1" applyFont="1" applyFill="1" applyBorder="1" applyAlignment="1">
      <alignment horizontal="center" vertical="center"/>
    </xf>
    <xf numFmtId="0" fontId="4" fillId="2" borderId="0" xfId="1" applyNumberFormat="1" applyFont="1" applyFill="1" applyBorder="1" applyAlignment="1">
      <alignment horizontal="center" vertical="center"/>
    </xf>
    <xf numFmtId="49" fontId="13" fillId="2" borderId="4" xfId="1" applyNumberFormat="1" applyFont="1" applyFill="1" applyBorder="1" applyAlignment="1">
      <alignment horizontal="left" vertical="center"/>
    </xf>
    <xf numFmtId="0" fontId="4" fillId="2" borderId="0" xfId="1" applyFont="1" applyFill="1" applyBorder="1" applyAlignment="1">
      <alignment horizontal="center" vertical="center"/>
    </xf>
    <xf numFmtId="0" fontId="10" fillId="2" borderId="0" xfId="1" applyFont="1" applyFill="1" applyBorder="1" applyAlignment="1">
      <alignment horizontal="center" vertical="center"/>
    </xf>
    <xf numFmtId="0" fontId="17" fillId="0" borderId="0" xfId="1" applyNumberFormat="1" applyFont="1"/>
    <xf numFmtId="49" fontId="4" fillId="2" borderId="0" xfId="1" applyNumberFormat="1" applyFont="1" applyFill="1" applyBorder="1"/>
    <xf numFmtId="49" fontId="15" fillId="2" borderId="0" xfId="1" applyNumberFormat="1" applyFont="1" applyFill="1" applyBorder="1" applyAlignment="1">
      <alignment horizontal="center"/>
    </xf>
    <xf numFmtId="49" fontId="13" fillId="0" borderId="1" xfId="1" applyNumberFormat="1" applyFont="1" applyFill="1" applyBorder="1" applyAlignment="1">
      <alignment horizontal="center"/>
    </xf>
    <xf numFmtId="0" fontId="13" fillId="0" borderId="1" xfId="1" applyNumberFormat="1" applyFont="1" applyFill="1" applyBorder="1" applyAlignment="1">
      <alignment horizontal="center"/>
    </xf>
    <xf numFmtId="49" fontId="20" fillId="2" borderId="0" xfId="1" applyNumberFormat="1" applyFont="1" applyFill="1" applyBorder="1" applyAlignment="1">
      <alignment horizontal="center"/>
    </xf>
    <xf numFmtId="0" fontId="13" fillId="2" borderId="0" xfId="1" applyNumberFormat="1" applyFont="1" applyFill="1" applyBorder="1" applyAlignment="1">
      <alignment horizontal="center"/>
    </xf>
    <xf numFmtId="0" fontId="13" fillId="0" borderId="0" xfId="1" applyNumberFormat="1" applyFont="1" applyFill="1" applyBorder="1" applyAlignment="1">
      <alignment horizontal="center"/>
    </xf>
    <xf numFmtId="165" fontId="3" fillId="4" borderId="5" xfId="0" applyNumberFormat="1" applyFont="1" applyFill="1" applyBorder="1" applyAlignment="1" applyProtection="1">
      <alignment horizontal="center" vertical="center"/>
      <protection locked="0"/>
    </xf>
    <xf numFmtId="165" fontId="3" fillId="4" borderId="26" xfId="0" applyNumberFormat="1" applyFont="1" applyFill="1" applyBorder="1" applyAlignment="1" applyProtection="1">
      <alignment horizontal="center" vertical="center"/>
      <protection locked="0"/>
    </xf>
    <xf numFmtId="165" fontId="3" fillId="4" borderId="8" xfId="0" applyNumberFormat="1" applyFont="1" applyFill="1" applyBorder="1" applyAlignment="1" applyProtection="1">
      <alignment horizontal="center" vertical="center"/>
      <protection locked="0"/>
    </xf>
    <xf numFmtId="3" fontId="4" fillId="2" borderId="0" xfId="1" applyNumberFormat="1" applyFont="1" applyFill="1" applyBorder="1" applyAlignment="1">
      <alignment vertical="center"/>
    </xf>
    <xf numFmtId="165" fontId="3" fillId="4" borderId="0" xfId="0" applyNumberFormat="1" applyFont="1" applyFill="1" applyAlignment="1" applyProtection="1">
      <alignment horizontal="center" vertical="center"/>
      <protection locked="0"/>
    </xf>
    <xf numFmtId="165" fontId="3" fillId="4" borderId="25" xfId="0" applyNumberFormat="1" applyFont="1" applyFill="1" applyBorder="1" applyAlignment="1" applyProtection="1">
      <alignment horizontal="center" vertical="center"/>
      <protection locked="0"/>
    </xf>
    <xf numFmtId="165" fontId="3" fillId="4" borderId="10" xfId="0" applyNumberFormat="1" applyFont="1" applyFill="1" applyBorder="1" applyAlignment="1" applyProtection="1">
      <alignment horizontal="center" vertical="center"/>
      <protection locked="0"/>
    </xf>
    <xf numFmtId="49" fontId="7" fillId="2" borderId="4" xfId="1" applyNumberFormat="1" applyFont="1" applyFill="1" applyBorder="1" applyAlignment="1">
      <alignment horizontal="left" vertical="center"/>
    </xf>
    <xf numFmtId="49" fontId="7" fillId="2" borderId="0" xfId="1" applyNumberFormat="1" applyFont="1" applyFill="1" applyBorder="1" applyAlignment="1">
      <alignment horizontal="left" vertical="center"/>
    </xf>
    <xf numFmtId="165" fontId="14" fillId="0" borderId="7" xfId="0" applyNumberFormat="1" applyFont="1" applyBorder="1" applyAlignment="1" applyProtection="1">
      <alignment horizontal="center" vertical="center"/>
      <protection locked="0"/>
    </xf>
    <xf numFmtId="0" fontId="7" fillId="2" borderId="0" xfId="1" applyNumberFormat="1" applyFont="1" applyFill="1" applyBorder="1" applyAlignment="1">
      <alignment horizontal="center"/>
    </xf>
    <xf numFmtId="0" fontId="6" fillId="0" borderId="0" xfId="1" applyFont="1" applyAlignment="1">
      <alignment vertical="center"/>
    </xf>
    <xf numFmtId="0" fontId="18" fillId="2" borderId="0" xfId="1" applyNumberFormat="1" applyFont="1" applyFill="1" applyBorder="1" applyAlignment="1">
      <alignment horizontal="center"/>
    </xf>
    <xf numFmtId="0" fontId="20" fillId="0" borderId="0" xfId="1" applyFont="1" applyAlignment="1">
      <alignment vertical="center"/>
    </xf>
    <xf numFmtId="49" fontId="13" fillId="2" borderId="1" xfId="1" applyNumberFormat="1" applyFont="1" applyFill="1" applyBorder="1" applyAlignment="1">
      <alignment horizontal="center"/>
    </xf>
    <xf numFmtId="49" fontId="13" fillId="0" borderId="0" xfId="1" applyNumberFormat="1" applyFont="1" applyFill="1" applyBorder="1" applyAlignment="1">
      <alignment horizontal="left" vertical="center"/>
    </xf>
    <xf numFmtId="49" fontId="13" fillId="0" borderId="0" xfId="1" applyNumberFormat="1" applyFont="1" applyFill="1" applyBorder="1" applyAlignment="1">
      <alignment horizontal="center"/>
    </xf>
    <xf numFmtId="49" fontId="21" fillId="0" borderId="0" xfId="1" applyNumberFormat="1" applyFont="1" applyFill="1" applyBorder="1" applyAlignment="1">
      <alignment horizontal="center" vertical="center"/>
    </xf>
    <xf numFmtId="49" fontId="13" fillId="2" borderId="0" xfId="1" applyNumberFormat="1" applyFont="1" applyFill="1" applyBorder="1" applyAlignment="1">
      <alignment horizontal="center" vertical="center"/>
    </xf>
    <xf numFmtId="49" fontId="13" fillId="0" borderId="0" xfId="1" applyNumberFormat="1" applyFont="1" applyFill="1" applyBorder="1" applyAlignment="1">
      <alignment horizontal="center" vertical="center"/>
    </xf>
    <xf numFmtId="0" fontId="3" fillId="4" borderId="5" xfId="0" applyFont="1" applyFill="1" applyBorder="1" applyAlignment="1" applyProtection="1">
      <alignment horizontal="center" vertical="center"/>
      <protection locked="0"/>
    </xf>
    <xf numFmtId="165" fontId="3" fillId="4" borderId="27" xfId="0" applyNumberFormat="1" applyFont="1" applyFill="1" applyBorder="1" applyAlignment="1" applyProtection="1">
      <alignment horizontal="center" vertical="center"/>
      <protection locked="0"/>
    </xf>
    <xf numFmtId="49" fontId="13" fillId="2" borderId="20" xfId="1" applyNumberFormat="1" applyFont="1" applyFill="1" applyBorder="1" applyAlignment="1">
      <alignment horizontal="left" vertical="center"/>
    </xf>
    <xf numFmtId="165" fontId="3" fillId="4" borderId="12" xfId="0" applyNumberFormat="1" applyFont="1" applyFill="1" applyBorder="1" applyAlignment="1" applyProtection="1">
      <alignment horizontal="center" vertical="center"/>
      <protection locked="0"/>
    </xf>
    <xf numFmtId="165" fontId="3" fillId="4" borderId="6" xfId="0" applyNumberFormat="1" applyFont="1" applyFill="1" applyBorder="1" applyAlignment="1" applyProtection="1">
      <alignment horizontal="center" vertical="center"/>
      <protection locked="0"/>
    </xf>
    <xf numFmtId="49" fontId="13" fillId="2" borderId="19" xfId="1" applyNumberFormat="1" applyFont="1" applyFill="1" applyBorder="1" applyAlignment="1">
      <alignment horizontal="left" vertical="center"/>
    </xf>
    <xf numFmtId="0" fontId="4" fillId="0" borderId="0" xfId="1" applyNumberFormat="1" applyFont="1" applyFill="1"/>
    <xf numFmtId="49" fontId="13" fillId="0" borderId="0" xfId="1" applyNumberFormat="1" applyFont="1" applyAlignment="1">
      <alignment horizontal="center"/>
    </xf>
    <xf numFmtId="49" fontId="13" fillId="0" borderId="0" xfId="1" applyNumberFormat="1" applyFont="1" applyAlignment="1">
      <alignment horizontal="center" wrapText="1"/>
    </xf>
    <xf numFmtId="49" fontId="13" fillId="0" borderId="1" xfId="1" applyNumberFormat="1" applyFont="1" applyBorder="1" applyAlignment="1">
      <alignment horizontal="center"/>
    </xf>
    <xf numFmtId="0" fontId="17" fillId="2" borderId="0" xfId="1" applyFont="1" applyFill="1" applyBorder="1" applyAlignment="1">
      <alignment horizontal="left" vertical="center"/>
    </xf>
    <xf numFmtId="0" fontId="17" fillId="2" borderId="13" xfId="1" applyFont="1" applyFill="1" applyBorder="1" applyAlignment="1">
      <alignment vertical="center"/>
    </xf>
    <xf numFmtId="0" fontId="17" fillId="2" borderId="0" xfId="1" applyFont="1" applyFill="1" applyBorder="1" applyAlignment="1">
      <alignment vertical="center"/>
    </xf>
    <xf numFmtId="0" fontId="17" fillId="0" borderId="0" xfId="1" applyNumberFormat="1" applyFont="1" applyBorder="1"/>
    <xf numFmtId="14" fontId="3" fillId="4" borderId="23" xfId="0" applyNumberFormat="1" applyFont="1" applyFill="1" applyBorder="1" applyAlignment="1" applyProtection="1">
      <alignment horizontal="center" vertical="center"/>
      <protection locked="0"/>
    </xf>
    <xf numFmtId="14" fontId="3" fillId="4" borderId="8" xfId="0" applyNumberFormat="1" applyFont="1" applyFill="1" applyBorder="1" applyAlignment="1" applyProtection="1">
      <alignment horizontal="center" vertical="center"/>
      <protection locked="0"/>
    </xf>
    <xf numFmtId="0" fontId="17" fillId="4" borderId="0" xfId="1" applyNumberFormat="1" applyFont="1" applyFill="1"/>
    <xf numFmtId="165" fontId="3" fillId="4" borderId="21" xfId="0" applyNumberFormat="1" applyFont="1" applyFill="1" applyBorder="1" applyAlignment="1" applyProtection="1">
      <alignment horizontal="center" vertical="center"/>
      <protection locked="0"/>
    </xf>
    <xf numFmtId="10" fontId="3" fillId="4" borderId="5" xfId="0" applyNumberFormat="1" applyFont="1" applyFill="1" applyBorder="1" applyAlignment="1" applyProtection="1">
      <alignment horizontal="center" vertical="center"/>
      <protection locked="0"/>
    </xf>
    <xf numFmtId="165" fontId="3" fillId="4" borderId="24" xfId="0" applyNumberFormat="1" applyFont="1" applyFill="1" applyBorder="1" applyAlignment="1" applyProtection="1">
      <alignment horizontal="center" vertical="center"/>
      <protection locked="0"/>
    </xf>
    <xf numFmtId="165" fontId="3" fillId="4" borderId="14" xfId="0" applyNumberFormat="1" applyFont="1" applyFill="1" applyBorder="1" applyAlignment="1" applyProtection="1">
      <alignment horizontal="center" vertical="center"/>
      <protection locked="0"/>
    </xf>
    <xf numFmtId="14" fontId="3" fillId="4" borderId="24" xfId="0" applyNumberFormat="1" applyFont="1" applyFill="1" applyBorder="1" applyAlignment="1" applyProtection="1">
      <alignment horizontal="center" vertical="center"/>
      <protection locked="0"/>
    </xf>
    <xf numFmtId="165" fontId="3" fillId="4" borderId="22" xfId="0" applyNumberFormat="1" applyFont="1" applyFill="1" applyBorder="1" applyAlignment="1" applyProtection="1">
      <alignment horizontal="center" vertical="center"/>
      <protection locked="0"/>
    </xf>
    <xf numFmtId="0" fontId="22" fillId="4" borderId="0" xfId="0" applyFont="1" applyFill="1" applyAlignment="1">
      <alignment horizontal="center"/>
    </xf>
    <xf numFmtId="49" fontId="13" fillId="2" borderId="0" xfId="1" applyNumberFormat="1" applyFont="1" applyFill="1" applyBorder="1" applyAlignment="1">
      <alignment horizontal="center"/>
    </xf>
    <xf numFmtId="49" fontId="13" fillId="2" borderId="0" xfId="1" applyNumberFormat="1" applyFont="1" applyFill="1" applyAlignment="1">
      <alignment horizontal="center"/>
    </xf>
    <xf numFmtId="0" fontId="17" fillId="2" borderId="13" xfId="1" applyFont="1" applyFill="1" applyBorder="1" applyAlignment="1">
      <alignment horizontal="left"/>
    </xf>
    <xf numFmtId="0" fontId="17" fillId="2" borderId="0" xfId="1" applyNumberFormat="1" applyFont="1" applyFill="1" applyBorder="1"/>
    <xf numFmtId="0" fontId="17" fillId="0" borderId="13" xfId="1" applyFont="1" applyBorder="1"/>
    <xf numFmtId="0" fontId="17" fillId="0" borderId="0" xfId="1" applyFont="1"/>
    <xf numFmtId="14" fontId="3" fillId="4" borderId="5" xfId="0" applyNumberFormat="1" applyFont="1" applyFill="1" applyBorder="1" applyAlignment="1" applyProtection="1">
      <alignment horizontal="center" vertical="center"/>
      <protection locked="0"/>
    </xf>
    <xf numFmtId="166" fontId="3" fillId="4" borderId="8" xfId="0" applyNumberFormat="1" applyFont="1" applyFill="1" applyBorder="1" applyProtection="1">
      <protection locked="0"/>
    </xf>
    <xf numFmtId="166" fontId="3" fillId="4" borderId="5" xfId="0" applyNumberFormat="1" applyFont="1" applyFill="1" applyBorder="1" applyProtection="1">
      <protection locked="0"/>
    </xf>
    <xf numFmtId="165" fontId="3" fillId="4" borderId="5" xfId="0" applyNumberFormat="1" applyFont="1" applyFill="1" applyBorder="1" applyProtection="1">
      <protection locked="0"/>
    </xf>
    <xf numFmtId="0" fontId="3" fillId="4" borderId="5" xfId="0" applyFont="1" applyFill="1" applyBorder="1" applyProtection="1">
      <protection locked="0"/>
    </xf>
    <xf numFmtId="0" fontId="13" fillId="0" borderId="1" xfId="1" applyNumberFormat="1" applyFont="1" applyBorder="1" applyAlignment="1">
      <alignment horizontal="center"/>
    </xf>
    <xf numFmtId="0" fontId="3" fillId="4" borderId="27" xfId="0" applyFont="1" applyFill="1" applyBorder="1" applyAlignment="1" applyProtection="1">
      <alignment horizontal="center" vertical="center"/>
      <protection locked="0"/>
    </xf>
    <xf numFmtId="14" fontId="3" fillId="4" borderId="8" xfId="0" applyNumberFormat="1" applyFont="1" applyFill="1" applyBorder="1" applyProtection="1">
      <protection locked="0"/>
    </xf>
    <xf numFmtId="14" fontId="3" fillId="4" borderId="5" xfId="0" applyNumberFormat="1" applyFont="1" applyFill="1" applyBorder="1" applyProtection="1">
      <protection locked="0"/>
    </xf>
    <xf numFmtId="0" fontId="3" fillId="4" borderId="35" xfId="0" applyFont="1" applyFill="1" applyBorder="1" applyAlignment="1" applyProtection="1">
      <alignment horizontal="center" vertical="center"/>
      <protection locked="0"/>
    </xf>
    <xf numFmtId="165" fontId="3" fillId="4" borderId="35" xfId="0" applyNumberFormat="1" applyFont="1" applyFill="1" applyBorder="1" applyProtection="1">
      <protection locked="0"/>
    </xf>
    <xf numFmtId="165" fontId="14" fillId="2" borderId="8" xfId="0" applyNumberFormat="1" applyFont="1" applyFill="1" applyBorder="1" applyAlignment="1" applyProtection="1">
      <alignment horizontal="center"/>
      <protection locked="0"/>
    </xf>
    <xf numFmtId="165" fontId="14" fillId="2" borderId="5" xfId="0" applyNumberFormat="1" applyFont="1" applyFill="1" applyBorder="1" applyAlignment="1" applyProtection="1">
      <alignment horizontal="center"/>
      <protection locked="0"/>
    </xf>
    <xf numFmtId="0" fontId="10" fillId="2" borderId="0" xfId="1" applyNumberFormat="1" applyFont="1" applyFill="1" applyBorder="1" applyAlignment="1">
      <alignment horizontal="center"/>
    </xf>
    <xf numFmtId="0" fontId="22" fillId="4" borderId="0" xfId="0" applyFont="1" applyFill="1" applyAlignment="1">
      <alignment horizontal="center" vertical="center"/>
    </xf>
    <xf numFmtId="49" fontId="13" fillId="2" borderId="16" xfId="1" applyNumberFormat="1" applyFont="1" applyFill="1" applyBorder="1" applyAlignment="1">
      <alignment horizontal="left" vertical="center"/>
    </xf>
    <xf numFmtId="49" fontId="13" fillId="2" borderId="16" xfId="1" applyNumberFormat="1" applyFont="1" applyFill="1" applyBorder="1" applyAlignment="1">
      <alignment vertical="center"/>
    </xf>
    <xf numFmtId="165" fontId="3" fillId="4" borderId="7" xfId="0" applyNumberFormat="1" applyFont="1" applyFill="1" applyBorder="1" applyAlignment="1" applyProtection="1">
      <alignment horizontal="center"/>
      <protection locked="0"/>
    </xf>
    <xf numFmtId="165" fontId="3" fillId="4" borderId="11" xfId="0" applyNumberFormat="1" applyFont="1" applyFill="1" applyBorder="1" applyAlignment="1" applyProtection="1">
      <alignment horizontal="center"/>
      <protection locked="0"/>
    </xf>
    <xf numFmtId="49" fontId="13" fillId="2" borderId="0" xfId="1" applyNumberFormat="1" applyFont="1" applyFill="1" applyBorder="1" applyAlignment="1">
      <alignment vertical="center"/>
    </xf>
    <xf numFmtId="165" fontId="3" fillId="4" borderId="7" xfId="0" applyNumberFormat="1" applyFont="1" applyFill="1" applyBorder="1" applyAlignment="1" applyProtection="1">
      <alignment horizontal="center" vertical="center"/>
      <protection locked="0"/>
    </xf>
    <xf numFmtId="165" fontId="3" fillId="4" borderId="11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49" fontId="17" fillId="2" borderId="0" xfId="1" applyNumberFormat="1" applyFont="1" applyFill="1" applyBorder="1"/>
    <xf numFmtId="0" fontId="17" fillId="2" borderId="0" xfId="1" applyFont="1" applyFill="1" applyBorder="1"/>
    <xf numFmtId="0" fontId="3" fillId="4" borderId="8" xfId="0" applyFont="1" applyFill="1" applyBorder="1" applyAlignment="1" applyProtection="1">
      <alignment horizontal="center" vertical="center"/>
      <protection locked="0"/>
    </xf>
    <xf numFmtId="0" fontId="3" fillId="4" borderId="6" xfId="0" applyFont="1" applyFill="1" applyBorder="1" applyAlignment="1" applyProtection="1">
      <alignment horizontal="center" vertical="center"/>
      <protection locked="0"/>
    </xf>
    <xf numFmtId="0" fontId="3" fillId="4" borderId="12" xfId="0" applyFont="1" applyFill="1" applyBorder="1" applyAlignment="1" applyProtection="1">
      <alignment horizontal="center" vertical="center"/>
      <protection locked="0"/>
    </xf>
    <xf numFmtId="49" fontId="13" fillId="3" borderId="28" xfId="0" applyNumberFormat="1" applyFont="1" applyFill="1" applyBorder="1" applyAlignment="1">
      <alignment horizontal="left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center"/>
      <protection locked="0"/>
    </xf>
    <xf numFmtId="0" fontId="5" fillId="6" borderId="0" xfId="0" applyFont="1" applyFill="1" applyAlignment="1">
      <alignment horizontal="center" vertical="center"/>
    </xf>
    <xf numFmtId="0" fontId="7" fillId="2" borderId="0" xfId="1" applyNumberFormat="1" applyFont="1" applyFill="1" applyBorder="1" applyAlignment="1">
      <alignment horizontal="center" vertical="center"/>
    </xf>
    <xf numFmtId="164" fontId="9" fillId="2" borderId="36" xfId="1" applyNumberFormat="1" applyFont="1" applyFill="1" applyBorder="1" applyAlignment="1">
      <alignment horizontal="center" vertical="center"/>
    </xf>
    <xf numFmtId="164" fontId="9" fillId="2" borderId="37" xfId="1" applyNumberFormat="1" applyFont="1" applyFill="1" applyBorder="1" applyAlignment="1">
      <alignment horizontal="center" vertical="center"/>
    </xf>
    <xf numFmtId="164" fontId="9" fillId="2" borderId="38" xfId="1" applyNumberFormat="1" applyFont="1" applyFill="1" applyBorder="1" applyAlignment="1">
      <alignment horizontal="center" vertical="center"/>
    </xf>
    <xf numFmtId="165" fontId="3" fillId="4" borderId="8" xfId="0" applyNumberFormat="1" applyFont="1" applyFill="1" applyBorder="1" applyAlignment="1" applyProtection="1">
      <alignment horizontal="center"/>
      <protection locked="0"/>
    </xf>
    <xf numFmtId="165" fontId="3" fillId="4" borderId="5" xfId="0" applyNumberFormat="1" applyFont="1" applyFill="1" applyBorder="1" applyAlignment="1" applyProtection="1">
      <alignment horizontal="center"/>
      <protection locked="0"/>
    </xf>
    <xf numFmtId="165" fontId="14" fillId="0" borderId="0" xfId="0" applyNumberFormat="1" applyFont="1" applyAlignment="1" applyProtection="1">
      <alignment horizontal="center"/>
      <protection locked="0"/>
    </xf>
    <xf numFmtId="165" fontId="3" fillId="0" borderId="9" xfId="0" applyNumberFormat="1" applyFont="1" applyBorder="1" applyAlignment="1" applyProtection="1">
      <alignment horizontal="center"/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14" fillId="0" borderId="8" xfId="0" applyNumberFormat="1" applyFont="1" applyBorder="1" applyAlignment="1" applyProtection="1">
      <alignment horizontal="center"/>
      <protection locked="0"/>
    </xf>
    <xf numFmtId="165" fontId="14" fillId="0" borderId="5" xfId="0" applyNumberFormat="1" applyFont="1" applyBorder="1" applyAlignment="1" applyProtection="1">
      <alignment horizontal="center"/>
      <protection locked="0"/>
    </xf>
    <xf numFmtId="0" fontId="3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3" fillId="0" borderId="15" xfId="0" applyNumberFormat="1" applyFont="1" applyBorder="1" applyAlignment="1" applyProtection="1">
      <alignment horizontal="center"/>
      <protection locked="0"/>
    </xf>
    <xf numFmtId="165" fontId="3" fillId="0" borderId="13" xfId="0" applyNumberFormat="1" applyFont="1" applyBorder="1" applyAlignment="1" applyProtection="1">
      <alignment horizontal="center"/>
      <protection locked="0"/>
    </xf>
    <xf numFmtId="165" fontId="3" fillId="4" borderId="12" xfId="0" applyNumberFormat="1" applyFont="1" applyFill="1" applyBorder="1" applyAlignment="1" applyProtection="1">
      <alignment horizontal="center"/>
      <protection locked="0"/>
    </xf>
    <xf numFmtId="165" fontId="3" fillId="4" borderId="6" xfId="0" applyNumberFormat="1" applyFont="1" applyFill="1" applyBorder="1" applyAlignment="1" applyProtection="1">
      <alignment horizontal="center"/>
      <protection locked="0"/>
    </xf>
    <xf numFmtId="0" fontId="7" fillId="0" borderId="0" xfId="1" applyNumberFormat="1" applyFont="1" applyFill="1" applyBorder="1" applyAlignment="1">
      <alignment horizontal="center" vertical="center"/>
    </xf>
    <xf numFmtId="164" fontId="9" fillId="0" borderId="0" xfId="1" applyNumberFormat="1" applyFont="1" applyFill="1" applyBorder="1" applyAlignment="1">
      <alignment horizontal="center" vertical="center"/>
    </xf>
    <xf numFmtId="49" fontId="3" fillId="0" borderId="9" xfId="0" applyNumberFormat="1" applyFont="1" applyBorder="1" applyAlignment="1" applyProtection="1">
      <alignment horizontal="center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14" fontId="3" fillId="4" borderId="24" xfId="0" applyNumberFormat="1" applyFont="1" applyFill="1" applyBorder="1" applyAlignment="1" applyProtection="1">
      <alignment horizontal="center"/>
      <protection locked="0"/>
    </xf>
    <xf numFmtId="14" fontId="3" fillId="4" borderId="5" xfId="0" applyNumberFormat="1" applyFont="1" applyFill="1" applyBorder="1" applyAlignment="1" applyProtection="1">
      <alignment horizontal="center"/>
      <protection locked="0"/>
    </xf>
    <xf numFmtId="165" fontId="3" fillId="4" borderId="33" xfId="0" applyNumberFormat="1" applyFont="1" applyFill="1" applyBorder="1" applyAlignment="1" applyProtection="1">
      <alignment horizontal="center"/>
      <protection locked="0"/>
    </xf>
    <xf numFmtId="165" fontId="3" fillId="4" borderId="34" xfId="0" applyNumberFormat="1" applyFont="1" applyFill="1" applyBorder="1" applyAlignment="1" applyProtection="1">
      <alignment horizontal="center"/>
      <protection locked="0"/>
    </xf>
    <xf numFmtId="165" fontId="3" fillId="4" borderId="31" xfId="0" applyNumberFormat="1" applyFont="1" applyFill="1" applyBorder="1" applyAlignment="1" applyProtection="1">
      <alignment horizontal="center"/>
      <protection locked="0"/>
    </xf>
    <xf numFmtId="165" fontId="3" fillId="4" borderId="32" xfId="0" applyNumberFormat="1" applyFont="1" applyFill="1" applyBorder="1" applyAlignment="1" applyProtection="1">
      <alignment horizontal="center"/>
      <protection locked="0"/>
    </xf>
    <xf numFmtId="49" fontId="13" fillId="0" borderId="30" xfId="1" applyNumberFormat="1" applyFont="1" applyBorder="1" applyAlignment="1">
      <alignment horizontal="center"/>
    </xf>
    <xf numFmtId="49" fontId="13" fillId="0" borderId="29" xfId="1" applyNumberFormat="1" applyFont="1" applyBorder="1" applyAlignment="1">
      <alignment horizontal="center"/>
    </xf>
    <xf numFmtId="0" fontId="22" fillId="4" borderId="0" xfId="0" applyFont="1" applyFill="1" applyAlignment="1">
      <alignment horizontal="center"/>
    </xf>
    <xf numFmtId="165" fontId="14" fillId="0" borderId="12" xfId="0" applyNumberFormat="1" applyFont="1" applyBorder="1" applyAlignment="1" applyProtection="1">
      <alignment horizontal="center"/>
      <protection locked="0"/>
    </xf>
    <xf numFmtId="165" fontId="14" fillId="0" borderId="6" xfId="0" applyNumberFormat="1" applyFont="1" applyBorder="1" applyAlignment="1" applyProtection="1">
      <alignment horizontal="center"/>
      <protection locked="0"/>
    </xf>
    <xf numFmtId="49" fontId="3" fillId="0" borderId="10" xfId="0" applyNumberFormat="1" applyFont="1" applyBorder="1" applyAlignment="1" applyProtection="1">
      <alignment horizontal="center"/>
      <protection locked="0"/>
    </xf>
    <xf numFmtId="49" fontId="23" fillId="2" borderId="0" xfId="1" applyNumberFormat="1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</cellXfs>
  <cellStyles count="2">
    <cellStyle name="Standard" xfId="0" builtinId="0"/>
    <cellStyle name="Standard 2" xfId="1" xr:uid="{2C990279-5130-E046-95BD-7A6AD88228DD}"/>
  </cellStyles>
  <dxfs count="6">
    <dxf>
      <font>
        <color rgb="FF9C0006"/>
      </font>
    </dxf>
    <dxf>
      <font>
        <b val="0"/>
        <i val="0"/>
        <color theme="5"/>
      </font>
    </dxf>
    <dxf>
      <font>
        <color theme="1"/>
      </font>
    </dxf>
    <dxf>
      <font>
        <color rgb="FF9C0006"/>
      </font>
    </dxf>
    <dxf>
      <font>
        <b val="0"/>
        <i val="0"/>
        <color theme="5"/>
      </font>
    </dxf>
    <dxf>
      <font>
        <color theme="1"/>
      </font>
    </dxf>
  </dxfs>
  <tableStyles count="0" defaultTableStyle="TableStyleMedium2" defaultPivotStyle="PivotStyleLight16"/>
  <colors>
    <mruColors>
      <color rgb="FFD1DDF5"/>
      <color rgb="FF1E2C60"/>
      <color rgb="FFD7DC44"/>
      <color rgb="FFF9C3A1"/>
      <color rgb="FFFBD3BB"/>
      <color rgb="FFEEC9B3"/>
      <color rgb="FF97BF0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11.svg"/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181430</xdr:colOff>
      <xdr:row>15</xdr:row>
      <xdr:rowOff>181426</xdr:rowOff>
    </xdr:from>
    <xdr:to>
      <xdr:col>1</xdr:col>
      <xdr:colOff>878117</xdr:colOff>
      <xdr:row>16</xdr:row>
      <xdr:rowOff>264201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CF02C557-8444-F449-A96A-C457EA4C3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460830" y="4626426"/>
          <a:ext cx="696687" cy="365804"/>
        </a:xfrm>
        <a:prstGeom prst="rect">
          <a:avLst/>
        </a:prstGeom>
      </xdr:spPr>
    </xdr:pic>
    <xdr:clientData/>
  </xdr:twoCellAnchor>
  <xdr:twoCellAnchor>
    <xdr:from>
      <xdr:col>1</xdr:col>
      <xdr:colOff>108777</xdr:colOff>
      <xdr:row>6</xdr:row>
      <xdr:rowOff>66674</xdr:rowOff>
    </xdr:from>
    <xdr:to>
      <xdr:col>1</xdr:col>
      <xdr:colOff>889001</xdr:colOff>
      <xdr:row>8</xdr:row>
      <xdr:rowOff>45077</xdr:rowOff>
    </xdr:to>
    <xdr:grpSp>
      <xdr:nvGrpSpPr>
        <xdr:cNvPr id="4" name="Grafik 4">
          <a:extLst>
            <a:ext uri="{FF2B5EF4-FFF2-40B4-BE49-F238E27FC236}">
              <a16:creationId xmlns:a16="http://schemas.microsoft.com/office/drawing/2014/main" id="{87F5C96A-82F8-5E42-A548-332DB1ED7CF9}"/>
            </a:ext>
          </a:extLst>
        </xdr:cNvPr>
        <xdr:cNvGrpSpPr/>
      </xdr:nvGrpSpPr>
      <xdr:grpSpPr>
        <a:xfrm>
          <a:off x="389750" y="2190833"/>
          <a:ext cx="780224" cy="562828"/>
          <a:chOff x="6186632" y="1287857"/>
          <a:chExt cx="5170619" cy="2903799"/>
        </a:xfrm>
      </xdr:grpSpPr>
      <xdr:sp macro="" textlink="">
        <xdr:nvSpPr>
          <xdr:cNvPr id="5" name="Freihandform 4">
            <a:extLst>
              <a:ext uri="{FF2B5EF4-FFF2-40B4-BE49-F238E27FC236}">
                <a16:creationId xmlns:a16="http://schemas.microsoft.com/office/drawing/2014/main" id="{F7ACB74A-3A90-D7B9-7B6A-F70169E3C093}"/>
              </a:ext>
            </a:extLst>
          </xdr:cNvPr>
          <xdr:cNvSpPr/>
        </xdr:nvSpPr>
        <xdr:spPr>
          <a:xfrm>
            <a:off x="11184866" y="1814425"/>
            <a:ext cx="172385" cy="254397"/>
          </a:xfrm>
          <a:custGeom>
            <a:avLst/>
            <a:gdLst>
              <a:gd name="connsiteX0" fmla="*/ 155157 w 172386"/>
              <a:gd name="connsiteY0" fmla="*/ 69 h 254395"/>
              <a:gd name="connsiteX1" fmla="*/ 172386 w 172386"/>
              <a:gd name="connsiteY1" fmla="*/ 25093 h 254395"/>
              <a:gd name="connsiteX2" fmla="*/ 172386 w 172386"/>
              <a:gd name="connsiteY2" fmla="*/ 73617 h 254395"/>
              <a:gd name="connsiteX3" fmla="*/ 13701 w 172386"/>
              <a:gd name="connsiteY3" fmla="*/ 254396 h 254395"/>
              <a:gd name="connsiteX4" fmla="*/ 1135 w 172386"/>
              <a:gd name="connsiteY4" fmla="*/ 231941 h 254395"/>
              <a:gd name="connsiteX5" fmla="*/ 138212 w 172386"/>
              <a:gd name="connsiteY5" fmla="*/ 5397 h 254395"/>
              <a:gd name="connsiteX6" fmla="*/ 155157 w 172386"/>
              <a:gd name="connsiteY6" fmla="*/ 69 h 2543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172386" h="254395">
                <a:moveTo>
                  <a:pt x="155157" y="69"/>
                </a:moveTo>
                <a:cubicBezTo>
                  <a:pt x="166294" y="4731"/>
                  <a:pt x="163534" y="19098"/>
                  <a:pt x="172386" y="25093"/>
                </a:cubicBezTo>
                <a:lnTo>
                  <a:pt x="172386" y="73617"/>
                </a:lnTo>
                <a:cubicBezTo>
                  <a:pt x="140021" y="151828"/>
                  <a:pt x="81954" y="207584"/>
                  <a:pt x="13701" y="254396"/>
                </a:cubicBezTo>
                <a:cubicBezTo>
                  <a:pt x="-578" y="252588"/>
                  <a:pt x="-1434" y="242598"/>
                  <a:pt x="1135" y="231941"/>
                </a:cubicBezTo>
                <a:cubicBezTo>
                  <a:pt x="22840" y="142028"/>
                  <a:pt x="66152" y="64959"/>
                  <a:pt x="138212" y="5397"/>
                </a:cubicBezTo>
                <a:cubicBezTo>
                  <a:pt x="142962" y="1511"/>
                  <a:pt x="149036" y="-397"/>
                  <a:pt x="155157" y="69"/>
                </a:cubicBezTo>
                <a:close/>
              </a:path>
            </a:pathLst>
          </a:custGeom>
          <a:solidFill>
            <a:schemeClr val="accent3">
              <a:lumMod val="20000"/>
              <a:lumOff val="80000"/>
            </a:schemeClr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6" name="Freihandform 5">
            <a:extLst>
              <a:ext uri="{FF2B5EF4-FFF2-40B4-BE49-F238E27FC236}">
                <a16:creationId xmlns:a16="http://schemas.microsoft.com/office/drawing/2014/main" id="{CC621AB9-EA5A-6A0E-FD84-9A6ABDA7EA99}"/>
              </a:ext>
            </a:extLst>
          </xdr:cNvPr>
          <xdr:cNvSpPr/>
        </xdr:nvSpPr>
        <xdr:spPr>
          <a:xfrm>
            <a:off x="9711862" y="1287857"/>
            <a:ext cx="36839" cy="13686"/>
          </a:xfrm>
          <a:custGeom>
            <a:avLst/>
            <a:gdLst>
              <a:gd name="connsiteX0" fmla="*/ 36839 w 36839"/>
              <a:gd name="connsiteY0" fmla="*/ 285 h 13686"/>
              <a:gd name="connsiteX1" fmla="*/ 36839 w 36839"/>
              <a:gd name="connsiteY1" fmla="*/ 5519 h 13686"/>
              <a:gd name="connsiteX2" fmla="*/ 1742 w 36839"/>
              <a:gd name="connsiteY2" fmla="*/ 7264 h 13686"/>
              <a:gd name="connsiteX3" fmla="*/ 0 w 36839"/>
              <a:gd name="connsiteY3" fmla="*/ 5519 h 13686"/>
              <a:gd name="connsiteX4" fmla="*/ 0 w 36839"/>
              <a:gd name="connsiteY4" fmla="*/ 0 h 1368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36839" h="13686">
                <a:moveTo>
                  <a:pt x="36839" y="285"/>
                </a:moveTo>
                <a:lnTo>
                  <a:pt x="36839" y="5519"/>
                </a:lnTo>
                <a:cubicBezTo>
                  <a:pt x="27634" y="15687"/>
                  <a:pt x="11918" y="16468"/>
                  <a:pt x="1742" y="7264"/>
                </a:cubicBezTo>
                <a:cubicBezTo>
                  <a:pt x="1133" y="6712"/>
                  <a:pt x="552" y="6129"/>
                  <a:pt x="0" y="5519"/>
                </a:cubicBezTo>
                <a:cubicBezTo>
                  <a:pt x="0" y="3711"/>
                  <a:pt x="0" y="1808"/>
                  <a:pt x="0" y="0"/>
                </a:cubicBezTo>
                <a:close/>
              </a:path>
            </a:pathLst>
          </a:custGeom>
          <a:solidFill>
            <a:srgbClr val="FEF0E7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7" name="Freihandform 6">
            <a:extLst>
              <a:ext uri="{FF2B5EF4-FFF2-40B4-BE49-F238E27FC236}">
                <a16:creationId xmlns:a16="http://schemas.microsoft.com/office/drawing/2014/main" id="{0C833280-AAA9-E956-37C5-810DE64A8F88}"/>
              </a:ext>
            </a:extLst>
          </xdr:cNvPr>
          <xdr:cNvSpPr/>
        </xdr:nvSpPr>
        <xdr:spPr>
          <a:xfrm>
            <a:off x="6228312" y="1293661"/>
            <a:ext cx="4187188" cy="2589311"/>
          </a:xfrm>
          <a:custGeom>
            <a:avLst/>
            <a:gdLst>
              <a:gd name="connsiteX0" fmla="*/ 3483835 w 4187188"/>
              <a:gd name="connsiteY0" fmla="*/ 0 h 2589311"/>
              <a:gd name="connsiteX1" fmla="*/ 3520675 w 4187188"/>
              <a:gd name="connsiteY1" fmla="*/ 0 h 2589311"/>
              <a:gd name="connsiteX2" fmla="*/ 3628622 w 4187188"/>
              <a:gd name="connsiteY2" fmla="*/ 104661 h 2589311"/>
              <a:gd name="connsiteX3" fmla="*/ 3546852 w 4187188"/>
              <a:gd name="connsiteY3" fmla="*/ 192862 h 2589311"/>
              <a:gd name="connsiteX4" fmla="*/ 3278316 w 4187188"/>
              <a:gd name="connsiteY4" fmla="*/ 372213 h 2589311"/>
              <a:gd name="connsiteX5" fmla="*/ 2582939 w 4187188"/>
              <a:gd name="connsiteY5" fmla="*/ 668405 h 2589311"/>
              <a:gd name="connsiteX6" fmla="*/ 2581035 w 4187188"/>
              <a:gd name="connsiteY6" fmla="*/ 671164 h 2589311"/>
              <a:gd name="connsiteX7" fmla="*/ 2682890 w 4187188"/>
              <a:gd name="connsiteY7" fmla="*/ 695997 h 2589311"/>
              <a:gd name="connsiteX8" fmla="*/ 2720110 w 4187188"/>
              <a:gd name="connsiteY8" fmla="*/ 703799 h 2589311"/>
              <a:gd name="connsiteX9" fmla="*/ 2699930 w 4187188"/>
              <a:gd name="connsiteY9" fmla="*/ 716359 h 2589311"/>
              <a:gd name="connsiteX10" fmla="*/ 2836435 w 4187188"/>
              <a:gd name="connsiteY10" fmla="*/ 750421 h 2589311"/>
              <a:gd name="connsiteX11" fmla="*/ 3427482 w 4187188"/>
              <a:gd name="connsiteY11" fmla="*/ 853275 h 2589311"/>
              <a:gd name="connsiteX12" fmla="*/ 3690687 w 4187188"/>
              <a:gd name="connsiteY12" fmla="*/ 884007 h 2589311"/>
              <a:gd name="connsiteX13" fmla="*/ 3962461 w 4187188"/>
              <a:gd name="connsiteY13" fmla="*/ 845948 h 2589311"/>
              <a:gd name="connsiteX14" fmla="*/ 4182259 w 4187188"/>
              <a:gd name="connsiteY14" fmla="*/ 807890 h 2589311"/>
              <a:gd name="connsiteX15" fmla="*/ 4180164 w 4187188"/>
              <a:gd name="connsiteY15" fmla="*/ 851181 h 2589311"/>
              <a:gd name="connsiteX16" fmla="*/ 4109818 w 4187188"/>
              <a:gd name="connsiteY16" fmla="*/ 1085242 h 2589311"/>
              <a:gd name="connsiteX17" fmla="*/ 4092112 w 4187188"/>
              <a:gd name="connsiteY17" fmla="*/ 1110931 h 2589311"/>
              <a:gd name="connsiteX18" fmla="*/ 4085639 w 4187188"/>
              <a:gd name="connsiteY18" fmla="*/ 1068591 h 2589311"/>
              <a:gd name="connsiteX19" fmla="*/ 4084401 w 4187188"/>
              <a:gd name="connsiteY19" fmla="*/ 1008744 h 2589311"/>
              <a:gd name="connsiteX20" fmla="*/ 4047752 w 4187188"/>
              <a:gd name="connsiteY20" fmla="*/ 996851 h 2589311"/>
              <a:gd name="connsiteX21" fmla="*/ 4037186 w 4187188"/>
              <a:gd name="connsiteY21" fmla="*/ 1002084 h 2589311"/>
              <a:gd name="connsiteX22" fmla="*/ 3845470 w 4187188"/>
              <a:gd name="connsiteY22" fmla="*/ 1023777 h 2589311"/>
              <a:gd name="connsiteX23" fmla="*/ 3734857 w 4187188"/>
              <a:gd name="connsiteY23" fmla="*/ 1216830 h 2589311"/>
              <a:gd name="connsiteX24" fmla="*/ 3675742 w 4187188"/>
              <a:gd name="connsiteY24" fmla="*/ 1381909 h 2589311"/>
              <a:gd name="connsiteX25" fmla="*/ 3635857 w 4187188"/>
              <a:gd name="connsiteY25" fmla="*/ 1432242 h 2589311"/>
              <a:gd name="connsiteX26" fmla="*/ 3452422 w 4187188"/>
              <a:gd name="connsiteY26" fmla="*/ 1537759 h 2589311"/>
              <a:gd name="connsiteX27" fmla="*/ 3372937 w 4187188"/>
              <a:gd name="connsiteY27" fmla="*/ 1541375 h 2589311"/>
              <a:gd name="connsiteX28" fmla="*/ 3200258 w 4187188"/>
              <a:gd name="connsiteY28" fmla="*/ 1505124 h 2589311"/>
              <a:gd name="connsiteX29" fmla="*/ 3361418 w 4187188"/>
              <a:gd name="connsiteY29" fmla="*/ 1539281 h 2589311"/>
              <a:gd name="connsiteX30" fmla="*/ 3481646 w 4187188"/>
              <a:gd name="connsiteY30" fmla="*/ 1521394 h 2589311"/>
              <a:gd name="connsiteX31" fmla="*/ 3619769 w 4187188"/>
              <a:gd name="connsiteY31" fmla="*/ 1446133 h 2589311"/>
              <a:gd name="connsiteX32" fmla="*/ 3689450 w 4187188"/>
              <a:gd name="connsiteY32" fmla="*/ 1365449 h 2589311"/>
              <a:gd name="connsiteX33" fmla="*/ 3810344 w 4187188"/>
              <a:gd name="connsiteY33" fmla="*/ 1101797 h 2589311"/>
              <a:gd name="connsiteX34" fmla="*/ 3854989 w 4187188"/>
              <a:gd name="connsiteY34" fmla="*/ 1040808 h 2589311"/>
              <a:gd name="connsiteX35" fmla="*/ 4033378 w 4187188"/>
              <a:gd name="connsiteY35" fmla="*/ 1033292 h 2589311"/>
              <a:gd name="connsiteX36" fmla="*/ 4026144 w 4187188"/>
              <a:gd name="connsiteY36" fmla="*/ 1092759 h 2589311"/>
              <a:gd name="connsiteX37" fmla="*/ 4034330 w 4187188"/>
              <a:gd name="connsiteY37" fmla="*/ 1245469 h 2589311"/>
              <a:gd name="connsiteX38" fmla="*/ 4003393 w 4187188"/>
              <a:gd name="connsiteY38" fmla="*/ 1463164 h 2589311"/>
              <a:gd name="connsiteX39" fmla="*/ 3919719 w 4187188"/>
              <a:gd name="connsiteY39" fmla="*/ 1637568 h 2589311"/>
              <a:gd name="connsiteX40" fmla="*/ 3811962 w 4187188"/>
              <a:gd name="connsiteY40" fmla="*/ 1789802 h 2589311"/>
              <a:gd name="connsiteX41" fmla="*/ 3617485 w 4187188"/>
              <a:gd name="connsiteY41" fmla="*/ 1939849 h 2589311"/>
              <a:gd name="connsiteX42" fmla="*/ 3551898 w 4187188"/>
              <a:gd name="connsiteY42" fmla="*/ 1948412 h 2589311"/>
              <a:gd name="connsiteX43" fmla="*/ 2815873 w 4187188"/>
              <a:gd name="connsiteY43" fmla="*/ 1867347 h 2589311"/>
              <a:gd name="connsiteX44" fmla="*/ 2366187 w 4187188"/>
              <a:gd name="connsiteY44" fmla="*/ 1802076 h 2589311"/>
              <a:gd name="connsiteX45" fmla="*/ 1973710 w 4187188"/>
              <a:gd name="connsiteY45" fmla="*/ 1773532 h 2589311"/>
              <a:gd name="connsiteX46" fmla="*/ 1683755 w 4187188"/>
              <a:gd name="connsiteY46" fmla="*/ 1753456 h 2589311"/>
              <a:gd name="connsiteX47" fmla="*/ 1338304 w 4187188"/>
              <a:gd name="connsiteY47" fmla="*/ 1691611 h 2589311"/>
              <a:gd name="connsiteX48" fmla="*/ 1110414 w 4187188"/>
              <a:gd name="connsiteY48" fmla="*/ 1560404 h 2589311"/>
              <a:gd name="connsiteX49" fmla="*/ 1137544 w 4187188"/>
              <a:gd name="connsiteY49" fmla="*/ 1724722 h 2589311"/>
              <a:gd name="connsiteX50" fmla="*/ 1259485 w 4187188"/>
              <a:gd name="connsiteY50" fmla="*/ 1885805 h 2589311"/>
              <a:gd name="connsiteX51" fmla="*/ 1271384 w 4187188"/>
              <a:gd name="connsiteY51" fmla="*/ 1934330 h 2589311"/>
              <a:gd name="connsiteX52" fmla="*/ 991805 w 4187188"/>
              <a:gd name="connsiteY52" fmla="*/ 2373146 h 2589311"/>
              <a:gd name="connsiteX53" fmla="*/ 849017 w 4187188"/>
              <a:gd name="connsiteY53" fmla="*/ 2516437 h 2589311"/>
              <a:gd name="connsiteX54" fmla="*/ 536597 w 4187188"/>
              <a:gd name="connsiteY54" fmla="*/ 2565628 h 2589311"/>
              <a:gd name="connsiteX55" fmla="*/ 235981 w 4187188"/>
              <a:gd name="connsiteY55" fmla="*/ 2375810 h 2589311"/>
              <a:gd name="connsiteX56" fmla="*/ 12661 w 4187188"/>
              <a:gd name="connsiteY56" fmla="*/ 2105879 h 2589311"/>
              <a:gd name="connsiteX57" fmla="*/ 0 w 4187188"/>
              <a:gd name="connsiteY57" fmla="*/ 2072388 h 2589311"/>
              <a:gd name="connsiteX58" fmla="*/ 213706 w 4187188"/>
              <a:gd name="connsiteY58" fmla="*/ 1894844 h 2589311"/>
              <a:gd name="connsiteX59" fmla="*/ 604850 w 4187188"/>
              <a:gd name="connsiteY59" fmla="*/ 1575627 h 2589311"/>
              <a:gd name="connsiteX60" fmla="*/ 829408 w 4187188"/>
              <a:gd name="connsiteY60" fmla="*/ 1391709 h 2589311"/>
              <a:gd name="connsiteX61" fmla="*/ 855681 w 4187188"/>
              <a:gd name="connsiteY61" fmla="*/ 1363165 h 2589311"/>
              <a:gd name="connsiteX62" fmla="*/ 1010558 w 4187188"/>
              <a:gd name="connsiteY62" fmla="*/ 1232434 h 2589311"/>
              <a:gd name="connsiteX63" fmla="*/ 1229975 w 4187188"/>
              <a:gd name="connsiteY63" fmla="*/ 1019591 h 2589311"/>
              <a:gd name="connsiteX64" fmla="*/ 1471953 w 4187188"/>
              <a:gd name="connsiteY64" fmla="*/ 678776 h 2589311"/>
              <a:gd name="connsiteX65" fmla="*/ 1632542 w 4187188"/>
              <a:gd name="connsiteY65" fmla="*/ 448902 h 2589311"/>
              <a:gd name="connsiteX66" fmla="*/ 1693560 w 4187188"/>
              <a:gd name="connsiteY66" fmla="*/ 386771 h 2589311"/>
              <a:gd name="connsiteX67" fmla="*/ 1939536 w 4187188"/>
              <a:gd name="connsiteY67" fmla="*/ 315982 h 2589311"/>
              <a:gd name="connsiteX68" fmla="*/ 2323065 w 4187188"/>
              <a:gd name="connsiteY68" fmla="*/ 272500 h 2589311"/>
              <a:gd name="connsiteX69" fmla="*/ 2676227 w 4187188"/>
              <a:gd name="connsiteY69" fmla="*/ 254137 h 2589311"/>
              <a:gd name="connsiteX70" fmla="*/ 2888029 w 4187188"/>
              <a:gd name="connsiteY70" fmla="*/ 194955 h 2589311"/>
              <a:gd name="connsiteX71" fmla="*/ 3301543 w 4187188"/>
              <a:gd name="connsiteY71" fmla="*/ 40247 h 2589311"/>
              <a:gd name="connsiteX72" fmla="*/ 3483835 w 4187188"/>
              <a:gd name="connsiteY72" fmla="*/ 0 h 258931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  <a:cxn ang="0">
                <a:pos x="connsiteX62" y="connsiteY62"/>
              </a:cxn>
              <a:cxn ang="0">
                <a:pos x="connsiteX63" y="connsiteY63"/>
              </a:cxn>
              <a:cxn ang="0">
                <a:pos x="connsiteX64" y="connsiteY64"/>
              </a:cxn>
              <a:cxn ang="0">
                <a:pos x="connsiteX65" y="connsiteY65"/>
              </a:cxn>
              <a:cxn ang="0">
                <a:pos x="connsiteX66" y="connsiteY66"/>
              </a:cxn>
              <a:cxn ang="0">
                <a:pos x="connsiteX67" y="connsiteY67"/>
              </a:cxn>
              <a:cxn ang="0">
                <a:pos x="connsiteX68" y="connsiteY68"/>
              </a:cxn>
              <a:cxn ang="0">
                <a:pos x="connsiteX69" y="connsiteY69"/>
              </a:cxn>
              <a:cxn ang="0">
                <a:pos x="connsiteX70" y="connsiteY70"/>
              </a:cxn>
              <a:cxn ang="0">
                <a:pos x="connsiteX71" y="connsiteY71"/>
              </a:cxn>
              <a:cxn ang="0">
                <a:pos x="connsiteX72" y="connsiteY72"/>
              </a:cxn>
            </a:cxnLst>
            <a:rect l="l" t="t" r="r" b="b"/>
            <a:pathLst>
              <a:path w="4187188" h="2589311">
                <a:moveTo>
                  <a:pt x="3483835" y="0"/>
                </a:moveTo>
                <a:lnTo>
                  <a:pt x="3520675" y="0"/>
                </a:lnTo>
                <a:cubicBezTo>
                  <a:pt x="3592544" y="5423"/>
                  <a:pt x="3626433" y="38059"/>
                  <a:pt x="3628622" y="104661"/>
                </a:cubicBezTo>
                <a:cubicBezTo>
                  <a:pt x="3608822" y="140912"/>
                  <a:pt x="3577219" y="166887"/>
                  <a:pt x="3546852" y="192862"/>
                </a:cubicBezTo>
                <a:cubicBezTo>
                  <a:pt x="3463788" y="261764"/>
                  <a:pt x="3373794" y="321870"/>
                  <a:pt x="3278316" y="372213"/>
                </a:cubicBezTo>
                <a:cubicBezTo>
                  <a:pt x="3056424" y="494096"/>
                  <a:pt x="2822061" y="586959"/>
                  <a:pt x="2582939" y="668405"/>
                </a:cubicBezTo>
                <a:cubicBezTo>
                  <a:pt x="2582177" y="668405"/>
                  <a:pt x="2581796" y="669927"/>
                  <a:pt x="2581035" y="671164"/>
                </a:cubicBezTo>
                <a:cubicBezTo>
                  <a:pt x="2612382" y="687819"/>
                  <a:pt x="2647393" y="696358"/>
                  <a:pt x="2682890" y="695997"/>
                </a:cubicBezTo>
                <a:cubicBezTo>
                  <a:pt x="2695646" y="695997"/>
                  <a:pt x="2709544" y="692667"/>
                  <a:pt x="2720110" y="703799"/>
                </a:cubicBezTo>
                <a:lnTo>
                  <a:pt x="2699930" y="716359"/>
                </a:lnTo>
                <a:cubicBezTo>
                  <a:pt x="2746002" y="735388"/>
                  <a:pt x="2791695" y="742334"/>
                  <a:pt x="2836435" y="750421"/>
                </a:cubicBezTo>
                <a:cubicBezTo>
                  <a:pt x="3033101" y="786101"/>
                  <a:pt x="3229768" y="822257"/>
                  <a:pt x="3427482" y="853275"/>
                </a:cubicBezTo>
                <a:cubicBezTo>
                  <a:pt x="3514582" y="867071"/>
                  <a:pt x="3601588" y="892285"/>
                  <a:pt x="3690687" y="884007"/>
                </a:cubicBezTo>
                <a:cubicBezTo>
                  <a:pt x="3781691" y="875539"/>
                  <a:pt x="3872028" y="859935"/>
                  <a:pt x="3962461" y="845948"/>
                </a:cubicBezTo>
                <a:cubicBezTo>
                  <a:pt x="4035949" y="834436"/>
                  <a:pt x="4108961" y="820639"/>
                  <a:pt x="4182259" y="807890"/>
                </a:cubicBezTo>
                <a:cubicBezTo>
                  <a:pt x="4192444" y="822828"/>
                  <a:pt x="4184353" y="837385"/>
                  <a:pt x="4180164" y="851181"/>
                </a:cubicBezTo>
                <a:cubicBezTo>
                  <a:pt x="4156747" y="929202"/>
                  <a:pt x="4133301" y="1007222"/>
                  <a:pt x="4109818" y="1085242"/>
                </a:cubicBezTo>
                <a:cubicBezTo>
                  <a:pt x="4106676" y="1095423"/>
                  <a:pt x="4105534" y="1107601"/>
                  <a:pt x="4092112" y="1110931"/>
                </a:cubicBezTo>
                <a:cubicBezTo>
                  <a:pt x="4078404" y="1098658"/>
                  <a:pt x="4083259" y="1083054"/>
                  <a:pt x="4085639" y="1068591"/>
                </a:cubicBezTo>
                <a:cubicBezTo>
                  <a:pt x="4089561" y="1048791"/>
                  <a:pt x="4089142" y="1028373"/>
                  <a:pt x="4084401" y="1008744"/>
                </a:cubicBezTo>
                <a:cubicBezTo>
                  <a:pt x="4076500" y="979629"/>
                  <a:pt x="4069837" y="977346"/>
                  <a:pt x="4047752" y="996851"/>
                </a:cubicBezTo>
                <a:cubicBezTo>
                  <a:pt x="4044916" y="999724"/>
                  <a:pt x="4041194" y="1001570"/>
                  <a:pt x="4037186" y="1002084"/>
                </a:cubicBezTo>
                <a:cubicBezTo>
                  <a:pt x="3964936" y="954511"/>
                  <a:pt x="3905345" y="960695"/>
                  <a:pt x="3845470" y="1023777"/>
                </a:cubicBezTo>
                <a:cubicBezTo>
                  <a:pt x="3793114" y="1078962"/>
                  <a:pt x="3764747" y="1148514"/>
                  <a:pt x="3734857" y="1216830"/>
                </a:cubicBezTo>
                <a:cubicBezTo>
                  <a:pt x="3712201" y="1270759"/>
                  <a:pt x="3692468" y="1325858"/>
                  <a:pt x="3675742" y="1381909"/>
                </a:cubicBezTo>
                <a:cubicBezTo>
                  <a:pt x="3669945" y="1403460"/>
                  <a:pt x="3655514" y="1421671"/>
                  <a:pt x="3635857" y="1432242"/>
                </a:cubicBezTo>
                <a:cubicBezTo>
                  <a:pt x="3573887" y="1466019"/>
                  <a:pt x="3512107" y="1500747"/>
                  <a:pt x="3452422" y="1537759"/>
                </a:cubicBezTo>
                <a:cubicBezTo>
                  <a:pt x="3427958" y="1552887"/>
                  <a:pt x="3399781" y="1547274"/>
                  <a:pt x="3372937" y="1541375"/>
                </a:cubicBezTo>
                <a:cubicBezTo>
                  <a:pt x="3309063" y="1526912"/>
                  <a:pt x="3247474" y="1502079"/>
                  <a:pt x="3200258" y="1505124"/>
                </a:cubicBezTo>
                <a:cubicBezTo>
                  <a:pt x="3243190" y="1503792"/>
                  <a:pt x="3301828" y="1524153"/>
                  <a:pt x="3361418" y="1539281"/>
                </a:cubicBezTo>
                <a:cubicBezTo>
                  <a:pt x="3404160" y="1551270"/>
                  <a:pt x="3442903" y="1548225"/>
                  <a:pt x="3481646" y="1521394"/>
                </a:cubicBezTo>
                <a:cubicBezTo>
                  <a:pt x="3524892" y="1491499"/>
                  <a:pt x="3571193" y="1466266"/>
                  <a:pt x="3619769" y="1446133"/>
                </a:cubicBezTo>
                <a:cubicBezTo>
                  <a:pt x="3657846" y="1430243"/>
                  <a:pt x="3676885" y="1403222"/>
                  <a:pt x="3689450" y="1365449"/>
                </a:cubicBezTo>
                <a:cubicBezTo>
                  <a:pt x="3719902" y="1273375"/>
                  <a:pt x="3760444" y="1184956"/>
                  <a:pt x="3810344" y="1101797"/>
                </a:cubicBezTo>
                <a:cubicBezTo>
                  <a:pt x="3823071" y="1079980"/>
                  <a:pt x="3838035" y="1059543"/>
                  <a:pt x="3854989" y="1040808"/>
                </a:cubicBezTo>
                <a:cubicBezTo>
                  <a:pt x="3908963" y="982484"/>
                  <a:pt x="3972075" y="980010"/>
                  <a:pt x="4033378" y="1033292"/>
                </a:cubicBezTo>
                <a:cubicBezTo>
                  <a:pt x="4037281" y="1053844"/>
                  <a:pt x="4029000" y="1073158"/>
                  <a:pt x="4026144" y="1092759"/>
                </a:cubicBezTo>
                <a:cubicBezTo>
                  <a:pt x="4018814" y="1144423"/>
                  <a:pt x="4025668" y="1194851"/>
                  <a:pt x="4034330" y="1245469"/>
                </a:cubicBezTo>
                <a:cubicBezTo>
                  <a:pt x="4027286" y="1318446"/>
                  <a:pt x="4015768" y="1390853"/>
                  <a:pt x="4003393" y="1463164"/>
                </a:cubicBezTo>
                <a:cubicBezTo>
                  <a:pt x="3993531" y="1528340"/>
                  <a:pt x="3964393" y="1589072"/>
                  <a:pt x="3919719" y="1637568"/>
                </a:cubicBezTo>
                <a:cubicBezTo>
                  <a:pt x="3876121" y="1683524"/>
                  <a:pt x="3847088" y="1738423"/>
                  <a:pt x="3811962" y="1789802"/>
                </a:cubicBezTo>
                <a:cubicBezTo>
                  <a:pt x="3755123" y="1849383"/>
                  <a:pt x="3689545" y="1899973"/>
                  <a:pt x="3617485" y="1939849"/>
                </a:cubicBezTo>
                <a:cubicBezTo>
                  <a:pt x="3596171" y="1945976"/>
                  <a:pt x="3574068" y="1948859"/>
                  <a:pt x="3551898" y="1948412"/>
                </a:cubicBezTo>
                <a:cubicBezTo>
                  <a:pt x="3302495" y="1957926"/>
                  <a:pt x="3058423" y="1921771"/>
                  <a:pt x="2815873" y="1867347"/>
                </a:cubicBezTo>
                <a:cubicBezTo>
                  <a:pt x="2667945" y="1834141"/>
                  <a:pt x="2517256" y="1816729"/>
                  <a:pt x="2366187" y="1802076"/>
                </a:cubicBezTo>
                <a:cubicBezTo>
                  <a:pt x="2235583" y="1789517"/>
                  <a:pt x="2104599" y="1782381"/>
                  <a:pt x="1973710" y="1773532"/>
                </a:cubicBezTo>
                <a:cubicBezTo>
                  <a:pt x="1876995" y="1767253"/>
                  <a:pt x="1780280" y="1762210"/>
                  <a:pt x="1683755" y="1753456"/>
                </a:cubicBezTo>
                <a:cubicBezTo>
                  <a:pt x="1566955" y="1742800"/>
                  <a:pt x="1450821" y="1726815"/>
                  <a:pt x="1338304" y="1691611"/>
                </a:cubicBezTo>
                <a:cubicBezTo>
                  <a:pt x="1254249" y="1665256"/>
                  <a:pt x="1177525" y="1626055"/>
                  <a:pt x="1110414" y="1560404"/>
                </a:cubicBezTo>
                <a:cubicBezTo>
                  <a:pt x="1110329" y="1616293"/>
                  <a:pt x="1119496" y="1671821"/>
                  <a:pt x="1137544" y="1724722"/>
                </a:cubicBezTo>
                <a:cubicBezTo>
                  <a:pt x="1160961" y="1791325"/>
                  <a:pt x="1199228" y="1847176"/>
                  <a:pt x="1259485" y="1885805"/>
                </a:cubicBezTo>
                <a:cubicBezTo>
                  <a:pt x="1279951" y="1898936"/>
                  <a:pt x="1282236" y="1913683"/>
                  <a:pt x="1271384" y="1934330"/>
                </a:cubicBezTo>
                <a:cubicBezTo>
                  <a:pt x="1189995" y="2087706"/>
                  <a:pt x="1102133" y="2237562"/>
                  <a:pt x="991805" y="2373146"/>
                </a:cubicBezTo>
                <a:cubicBezTo>
                  <a:pt x="949464" y="2425867"/>
                  <a:pt x="901593" y="2473906"/>
                  <a:pt x="849017" y="2516437"/>
                </a:cubicBezTo>
                <a:cubicBezTo>
                  <a:pt x="753825" y="2592554"/>
                  <a:pt x="651589" y="2609205"/>
                  <a:pt x="536597" y="2565628"/>
                </a:cubicBezTo>
                <a:cubicBezTo>
                  <a:pt x="421605" y="2522050"/>
                  <a:pt x="325081" y="2455829"/>
                  <a:pt x="235981" y="2375810"/>
                </a:cubicBezTo>
                <a:cubicBezTo>
                  <a:pt x="148214" y="2297029"/>
                  <a:pt x="70442" y="2209399"/>
                  <a:pt x="12661" y="2105879"/>
                </a:cubicBezTo>
                <a:cubicBezTo>
                  <a:pt x="5382" y="2096127"/>
                  <a:pt x="994" y="2084519"/>
                  <a:pt x="0" y="2072388"/>
                </a:cubicBezTo>
                <a:cubicBezTo>
                  <a:pt x="71204" y="2013207"/>
                  <a:pt x="142122" y="1953550"/>
                  <a:pt x="213706" y="1894844"/>
                </a:cubicBezTo>
                <a:cubicBezTo>
                  <a:pt x="343865" y="1788090"/>
                  <a:pt x="474246" y="1681687"/>
                  <a:pt x="604850" y="1575627"/>
                </a:cubicBezTo>
                <a:cubicBezTo>
                  <a:pt x="679797" y="1514420"/>
                  <a:pt x="754650" y="1453107"/>
                  <a:pt x="829408" y="1391709"/>
                </a:cubicBezTo>
                <a:cubicBezTo>
                  <a:pt x="838842" y="1382841"/>
                  <a:pt x="847623" y="1373298"/>
                  <a:pt x="855681" y="1363165"/>
                </a:cubicBezTo>
                <a:cubicBezTo>
                  <a:pt x="910416" y="1323203"/>
                  <a:pt x="959440" y="1276582"/>
                  <a:pt x="1010558" y="1232434"/>
                </a:cubicBezTo>
                <a:cubicBezTo>
                  <a:pt x="1087759" y="1165831"/>
                  <a:pt x="1158581" y="1092283"/>
                  <a:pt x="1229975" y="1019591"/>
                </a:cubicBezTo>
                <a:cubicBezTo>
                  <a:pt x="1329165" y="918926"/>
                  <a:pt x="1416647" y="811315"/>
                  <a:pt x="1471953" y="678776"/>
                </a:cubicBezTo>
                <a:cubicBezTo>
                  <a:pt x="1508317" y="591717"/>
                  <a:pt x="1569620" y="518929"/>
                  <a:pt x="1632542" y="448902"/>
                </a:cubicBezTo>
                <a:cubicBezTo>
                  <a:pt x="1651580" y="427398"/>
                  <a:pt x="1667668" y="401994"/>
                  <a:pt x="1693560" y="386771"/>
                </a:cubicBezTo>
                <a:cubicBezTo>
                  <a:pt x="1771998" y="351091"/>
                  <a:pt x="1855386" y="332157"/>
                  <a:pt x="1939536" y="315982"/>
                </a:cubicBezTo>
                <a:cubicBezTo>
                  <a:pt x="2066103" y="291840"/>
                  <a:pt x="2194308" y="277305"/>
                  <a:pt x="2323065" y="272500"/>
                </a:cubicBezTo>
                <a:cubicBezTo>
                  <a:pt x="2440912" y="267933"/>
                  <a:pt x="2558665" y="262985"/>
                  <a:pt x="2676227" y="254137"/>
                </a:cubicBezTo>
                <a:cubicBezTo>
                  <a:pt x="2750001" y="248618"/>
                  <a:pt x="2819015" y="220264"/>
                  <a:pt x="2888029" y="194955"/>
                </a:cubicBezTo>
                <a:cubicBezTo>
                  <a:pt x="3026248" y="144433"/>
                  <a:pt x="3161039" y="84680"/>
                  <a:pt x="3301543" y="40247"/>
                </a:cubicBezTo>
                <a:cubicBezTo>
                  <a:pt x="3360943" y="21408"/>
                  <a:pt x="3420818" y="3425"/>
                  <a:pt x="3483835" y="0"/>
                </a:cubicBezTo>
                <a:close/>
              </a:path>
            </a:pathLst>
          </a:custGeom>
          <a:solidFill>
            <a:srgbClr val="FBD3BB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8" name="Freihandform 7">
            <a:extLst>
              <a:ext uri="{FF2B5EF4-FFF2-40B4-BE49-F238E27FC236}">
                <a16:creationId xmlns:a16="http://schemas.microsoft.com/office/drawing/2014/main" id="{5E4FA16E-A459-4FFA-993D-539B8E16520B}"/>
              </a:ext>
            </a:extLst>
          </xdr:cNvPr>
          <xdr:cNvSpPr/>
        </xdr:nvSpPr>
        <xdr:spPr>
          <a:xfrm>
            <a:off x="6186632" y="2815909"/>
            <a:ext cx="3658687" cy="1375747"/>
          </a:xfrm>
          <a:custGeom>
            <a:avLst/>
            <a:gdLst>
              <a:gd name="connsiteX0" fmla="*/ 41680 w 3658688"/>
              <a:gd name="connsiteY0" fmla="*/ 529681 h 1375745"/>
              <a:gd name="connsiteX1" fmla="*/ 162193 w 3658688"/>
              <a:gd name="connsiteY1" fmla="*/ 702372 h 1375745"/>
              <a:gd name="connsiteX2" fmla="*/ 325543 w 3658688"/>
              <a:gd name="connsiteY2" fmla="*/ 863550 h 1375745"/>
              <a:gd name="connsiteX3" fmla="*/ 525446 w 3658688"/>
              <a:gd name="connsiteY3" fmla="*/ 992189 h 1375745"/>
              <a:gd name="connsiteX4" fmla="*/ 683845 w 3658688"/>
              <a:gd name="connsiteY4" fmla="*/ 1038906 h 1375745"/>
              <a:gd name="connsiteX5" fmla="*/ 902787 w 3658688"/>
              <a:gd name="connsiteY5" fmla="*/ 952322 h 1375745"/>
              <a:gd name="connsiteX6" fmla="*/ 1215778 w 3658688"/>
              <a:gd name="connsiteY6" fmla="*/ 549091 h 1375745"/>
              <a:gd name="connsiteX7" fmla="*/ 1306020 w 3658688"/>
              <a:gd name="connsiteY7" fmla="*/ 388388 h 1375745"/>
              <a:gd name="connsiteX8" fmla="*/ 1295263 w 3658688"/>
              <a:gd name="connsiteY8" fmla="*/ 348617 h 1375745"/>
              <a:gd name="connsiteX9" fmla="*/ 1165612 w 3658688"/>
              <a:gd name="connsiteY9" fmla="*/ 169361 h 1375745"/>
              <a:gd name="connsiteX10" fmla="*/ 1139529 w 3658688"/>
              <a:gd name="connsiteY10" fmla="*/ 0 h 1375745"/>
              <a:gd name="connsiteX11" fmla="*/ 1193884 w 3658688"/>
              <a:gd name="connsiteY11" fmla="*/ 45100 h 1375745"/>
              <a:gd name="connsiteX12" fmla="*/ 1477556 w 3658688"/>
              <a:gd name="connsiteY12" fmla="*/ 166031 h 1375745"/>
              <a:gd name="connsiteX13" fmla="*/ 1745616 w 3658688"/>
              <a:gd name="connsiteY13" fmla="*/ 203423 h 1375745"/>
              <a:gd name="connsiteX14" fmla="*/ 2121720 w 3658688"/>
              <a:gd name="connsiteY14" fmla="*/ 227781 h 1375745"/>
              <a:gd name="connsiteX15" fmla="*/ 2365030 w 3658688"/>
              <a:gd name="connsiteY15" fmla="*/ 245668 h 1375745"/>
              <a:gd name="connsiteX16" fmla="*/ 2785493 w 3658688"/>
              <a:gd name="connsiteY16" fmla="*/ 301329 h 1375745"/>
              <a:gd name="connsiteX17" fmla="*/ 3187584 w 3658688"/>
              <a:gd name="connsiteY17" fmla="*/ 377446 h 1375745"/>
              <a:gd name="connsiteX18" fmla="*/ 3654025 w 3658688"/>
              <a:gd name="connsiteY18" fmla="*/ 393241 h 1375745"/>
              <a:gd name="connsiteX19" fmla="*/ 3658689 w 3658688"/>
              <a:gd name="connsiteY19" fmla="*/ 396666 h 1375745"/>
              <a:gd name="connsiteX20" fmla="*/ 3365688 w 3658688"/>
              <a:gd name="connsiteY20" fmla="*/ 492574 h 1375745"/>
              <a:gd name="connsiteX21" fmla="*/ 2991679 w 3658688"/>
              <a:gd name="connsiteY21" fmla="*/ 471261 h 1375745"/>
              <a:gd name="connsiteX22" fmla="*/ 2889157 w 3658688"/>
              <a:gd name="connsiteY22" fmla="*/ 463935 h 1375745"/>
              <a:gd name="connsiteX23" fmla="*/ 2659174 w 3658688"/>
              <a:gd name="connsiteY23" fmla="*/ 456513 h 1375745"/>
              <a:gd name="connsiteX24" fmla="*/ 1813774 w 3658688"/>
              <a:gd name="connsiteY24" fmla="*/ 446999 h 1375745"/>
              <a:gd name="connsiteX25" fmla="*/ 1524105 w 3658688"/>
              <a:gd name="connsiteY25" fmla="*/ 464125 h 1375745"/>
              <a:gd name="connsiteX26" fmla="*/ 1409113 w 3658688"/>
              <a:gd name="connsiteY26" fmla="*/ 533011 h 1375745"/>
              <a:gd name="connsiteX27" fmla="*/ 1225011 w 3658688"/>
              <a:gd name="connsiteY27" fmla="*/ 749374 h 1375745"/>
              <a:gd name="connsiteX28" fmla="*/ 831107 w 3658688"/>
              <a:gd name="connsiteY28" fmla="*/ 1351938 h 1375745"/>
              <a:gd name="connsiteX29" fmla="*/ 781322 w 3658688"/>
              <a:gd name="connsiteY29" fmla="*/ 1373631 h 1375745"/>
              <a:gd name="connsiteX30" fmla="*/ 326685 w 3658688"/>
              <a:gd name="connsiteY30" fmla="*/ 1170588 h 1375745"/>
              <a:gd name="connsiteX31" fmla="*/ 11885 w 3658688"/>
              <a:gd name="connsiteY31" fmla="*/ 654894 h 1375745"/>
              <a:gd name="connsiteX32" fmla="*/ 5127 w 3658688"/>
              <a:gd name="connsiteY32" fmla="*/ 610080 h 1375745"/>
              <a:gd name="connsiteX33" fmla="*/ 41680 w 3658688"/>
              <a:gd name="connsiteY33" fmla="*/ 529681 h 137574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</a:cxnLst>
            <a:rect l="l" t="t" r="r" b="b"/>
            <a:pathLst>
              <a:path w="3658688" h="1375745">
                <a:moveTo>
                  <a:pt x="41680" y="529681"/>
                </a:moveTo>
                <a:cubicBezTo>
                  <a:pt x="80804" y="588006"/>
                  <a:pt x="116025" y="648709"/>
                  <a:pt x="162193" y="702372"/>
                </a:cubicBezTo>
                <a:cubicBezTo>
                  <a:pt x="212227" y="760392"/>
                  <a:pt x="266854" y="814293"/>
                  <a:pt x="325543" y="863550"/>
                </a:cubicBezTo>
                <a:cubicBezTo>
                  <a:pt x="386098" y="915205"/>
                  <a:pt x="453337" y="958469"/>
                  <a:pt x="525446" y="992189"/>
                </a:cubicBezTo>
                <a:cubicBezTo>
                  <a:pt x="575802" y="1015309"/>
                  <a:pt x="627968" y="1034148"/>
                  <a:pt x="683845" y="1038906"/>
                </a:cubicBezTo>
                <a:cubicBezTo>
                  <a:pt x="770755" y="1046232"/>
                  <a:pt x="839674" y="1005699"/>
                  <a:pt x="902787" y="952322"/>
                </a:cubicBezTo>
                <a:cubicBezTo>
                  <a:pt x="1035199" y="839764"/>
                  <a:pt x="1127630" y="695902"/>
                  <a:pt x="1215778" y="549091"/>
                </a:cubicBezTo>
                <a:cubicBezTo>
                  <a:pt x="1247382" y="496475"/>
                  <a:pt x="1275273" y="441575"/>
                  <a:pt x="1306020" y="388388"/>
                </a:cubicBezTo>
                <a:cubicBezTo>
                  <a:pt x="1316777" y="369835"/>
                  <a:pt x="1315539" y="360986"/>
                  <a:pt x="1295263" y="348617"/>
                </a:cubicBezTo>
                <a:cubicBezTo>
                  <a:pt x="1227677" y="307323"/>
                  <a:pt x="1189410" y="242814"/>
                  <a:pt x="1165612" y="169361"/>
                </a:cubicBezTo>
                <a:cubicBezTo>
                  <a:pt x="1148096" y="115603"/>
                  <a:pt x="1145526" y="59276"/>
                  <a:pt x="1139529" y="0"/>
                </a:cubicBezTo>
                <a:cubicBezTo>
                  <a:pt x="1164660" y="10466"/>
                  <a:pt x="1176464" y="31398"/>
                  <a:pt x="1193884" y="45100"/>
                </a:cubicBezTo>
                <a:cubicBezTo>
                  <a:pt x="1277653" y="111226"/>
                  <a:pt x="1375415" y="143766"/>
                  <a:pt x="1477556" y="166031"/>
                </a:cubicBezTo>
                <a:cubicBezTo>
                  <a:pt x="1565999" y="184347"/>
                  <a:pt x="1655536" y="196839"/>
                  <a:pt x="1745616" y="203423"/>
                </a:cubicBezTo>
                <a:cubicBezTo>
                  <a:pt x="1870889" y="213794"/>
                  <a:pt x="1996162" y="222453"/>
                  <a:pt x="2121720" y="227781"/>
                </a:cubicBezTo>
                <a:cubicBezTo>
                  <a:pt x="2202919" y="231206"/>
                  <a:pt x="2284117" y="237296"/>
                  <a:pt x="2365030" y="245668"/>
                </a:cubicBezTo>
                <a:cubicBezTo>
                  <a:pt x="2505819" y="259655"/>
                  <a:pt x="2646608" y="274212"/>
                  <a:pt x="2785493" y="301329"/>
                </a:cubicBezTo>
                <a:cubicBezTo>
                  <a:pt x="2919428" y="327399"/>
                  <a:pt x="3052031" y="359083"/>
                  <a:pt x="3187584" y="377446"/>
                </a:cubicBezTo>
                <a:cubicBezTo>
                  <a:pt x="3342176" y="397941"/>
                  <a:pt x="3498405" y="403231"/>
                  <a:pt x="3654025" y="393241"/>
                </a:cubicBezTo>
                <a:cubicBezTo>
                  <a:pt x="3655548" y="393241"/>
                  <a:pt x="3657166" y="395429"/>
                  <a:pt x="3658689" y="396666"/>
                </a:cubicBezTo>
                <a:cubicBezTo>
                  <a:pt x="3570646" y="452765"/>
                  <a:pt x="3469876" y="485752"/>
                  <a:pt x="3365688" y="492574"/>
                </a:cubicBezTo>
                <a:cubicBezTo>
                  <a:pt x="3240416" y="502089"/>
                  <a:pt x="3115905" y="487626"/>
                  <a:pt x="2991679" y="471261"/>
                </a:cubicBezTo>
                <a:cubicBezTo>
                  <a:pt x="2957791" y="466694"/>
                  <a:pt x="2923427" y="465267"/>
                  <a:pt x="2889157" y="463935"/>
                </a:cubicBezTo>
                <a:cubicBezTo>
                  <a:pt x="2812528" y="460985"/>
                  <a:pt x="2735803" y="459653"/>
                  <a:pt x="2659174" y="456513"/>
                </a:cubicBezTo>
                <a:cubicBezTo>
                  <a:pt x="2377501" y="444715"/>
                  <a:pt x="2095637" y="442241"/>
                  <a:pt x="1813774" y="446999"/>
                </a:cubicBezTo>
                <a:cubicBezTo>
                  <a:pt x="1717249" y="448521"/>
                  <a:pt x="1620153" y="449758"/>
                  <a:pt x="1524105" y="464125"/>
                </a:cubicBezTo>
                <a:cubicBezTo>
                  <a:pt x="1476509" y="471261"/>
                  <a:pt x="1442049" y="502184"/>
                  <a:pt x="1409113" y="533011"/>
                </a:cubicBezTo>
                <a:cubicBezTo>
                  <a:pt x="1339908" y="598282"/>
                  <a:pt x="1281365" y="673067"/>
                  <a:pt x="1225011" y="749374"/>
                </a:cubicBezTo>
                <a:cubicBezTo>
                  <a:pt x="1083547" y="943407"/>
                  <a:pt x="952077" y="1144528"/>
                  <a:pt x="831107" y="1351938"/>
                </a:cubicBezTo>
                <a:cubicBezTo>
                  <a:pt x="818351" y="1373631"/>
                  <a:pt x="806928" y="1379435"/>
                  <a:pt x="781322" y="1373631"/>
                </a:cubicBezTo>
                <a:cubicBezTo>
                  <a:pt x="615878" y="1336524"/>
                  <a:pt x="460906" y="1277248"/>
                  <a:pt x="326685" y="1170588"/>
                </a:cubicBezTo>
                <a:cubicBezTo>
                  <a:pt x="158481" y="1037383"/>
                  <a:pt x="56625" y="863360"/>
                  <a:pt x="11885" y="654894"/>
                </a:cubicBezTo>
                <a:cubicBezTo>
                  <a:pt x="9601" y="640146"/>
                  <a:pt x="10172" y="623971"/>
                  <a:pt x="5127" y="610080"/>
                </a:cubicBezTo>
                <a:cubicBezTo>
                  <a:pt x="-9438" y="570499"/>
                  <a:pt x="8363" y="546903"/>
                  <a:pt x="41680" y="529681"/>
                </a:cubicBezTo>
                <a:close/>
              </a:path>
            </a:pathLst>
          </a:custGeom>
          <a:solidFill>
            <a:srgbClr val="F9C3A1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9" name="Freihandform 8">
            <a:extLst>
              <a:ext uri="{FF2B5EF4-FFF2-40B4-BE49-F238E27FC236}">
                <a16:creationId xmlns:a16="http://schemas.microsoft.com/office/drawing/2014/main" id="{685DC3E9-9565-689E-2BDB-8B7761541DFF}"/>
              </a:ext>
            </a:extLst>
          </xdr:cNvPr>
          <xdr:cNvSpPr/>
        </xdr:nvSpPr>
        <xdr:spPr>
          <a:xfrm>
            <a:off x="10196600" y="1787369"/>
            <a:ext cx="792514" cy="1154174"/>
          </a:xfrm>
          <a:custGeom>
            <a:avLst/>
            <a:gdLst>
              <a:gd name="connsiteX0" fmla="*/ 322014 w 792512"/>
              <a:gd name="connsiteY0" fmla="*/ 274070 h 1154175"/>
              <a:gd name="connsiteX1" fmla="*/ 357711 w 792512"/>
              <a:gd name="connsiteY1" fmla="*/ 242005 h 1154175"/>
              <a:gd name="connsiteX2" fmla="*/ 552854 w 792512"/>
              <a:gd name="connsiteY2" fmla="*/ 26498 h 1154175"/>
              <a:gd name="connsiteX3" fmla="*/ 570560 w 792512"/>
              <a:gd name="connsiteY3" fmla="*/ 6803 h 1154175"/>
              <a:gd name="connsiteX4" fmla="*/ 755899 w 792512"/>
              <a:gd name="connsiteY4" fmla="*/ 16983 h 1154175"/>
              <a:gd name="connsiteX5" fmla="*/ 790358 w 792512"/>
              <a:gd name="connsiteY5" fmla="*/ 34681 h 1154175"/>
              <a:gd name="connsiteX6" fmla="*/ 784266 w 792512"/>
              <a:gd name="connsiteY6" fmla="*/ 72073 h 1154175"/>
              <a:gd name="connsiteX7" fmla="*/ 733624 w 792512"/>
              <a:gd name="connsiteY7" fmla="*/ 285773 h 1154175"/>
              <a:gd name="connsiteX8" fmla="*/ 643572 w 792512"/>
              <a:gd name="connsiteY8" fmla="*/ 530299 h 1154175"/>
              <a:gd name="connsiteX9" fmla="*/ 637671 w 792512"/>
              <a:gd name="connsiteY9" fmla="*/ 546664 h 1154175"/>
              <a:gd name="connsiteX10" fmla="*/ 470418 w 792512"/>
              <a:gd name="connsiteY10" fmla="*/ 753037 h 1154175"/>
              <a:gd name="connsiteX11" fmla="*/ 97075 w 792512"/>
              <a:gd name="connsiteY11" fmla="*/ 1096326 h 1154175"/>
              <a:gd name="connsiteX12" fmla="*/ 1883 w 792512"/>
              <a:gd name="connsiteY12" fmla="*/ 1154175 h 1154175"/>
              <a:gd name="connsiteX13" fmla="*/ 6833 w 792512"/>
              <a:gd name="connsiteY13" fmla="*/ 1132197 h 1154175"/>
              <a:gd name="connsiteX14" fmla="*/ 89365 w 792512"/>
              <a:gd name="connsiteY14" fmla="*/ 852370 h 1154175"/>
              <a:gd name="connsiteX15" fmla="*/ 102692 w 792512"/>
              <a:gd name="connsiteY15" fmla="*/ 696425 h 1154175"/>
              <a:gd name="connsiteX16" fmla="*/ 105167 w 792512"/>
              <a:gd name="connsiteY16" fmla="*/ 682343 h 1154175"/>
              <a:gd name="connsiteX17" fmla="*/ 235389 w 792512"/>
              <a:gd name="connsiteY17" fmla="*/ 447522 h 1154175"/>
              <a:gd name="connsiteX18" fmla="*/ 328582 w 792512"/>
              <a:gd name="connsiteY18" fmla="*/ 285773 h 1154175"/>
              <a:gd name="connsiteX19" fmla="*/ 322014 w 792512"/>
              <a:gd name="connsiteY19" fmla="*/ 274070 h 115417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</a:cxnLst>
            <a:rect l="l" t="t" r="r" b="b"/>
            <a:pathLst>
              <a:path w="792512" h="1154175">
                <a:moveTo>
                  <a:pt x="322014" y="274070"/>
                </a:moveTo>
                <a:cubicBezTo>
                  <a:pt x="337930" y="268939"/>
                  <a:pt x="350914" y="257279"/>
                  <a:pt x="357711" y="242005"/>
                </a:cubicBezTo>
                <a:cubicBezTo>
                  <a:pt x="404736" y="154090"/>
                  <a:pt x="462422" y="75594"/>
                  <a:pt x="552854" y="26498"/>
                </a:cubicBezTo>
                <a:cubicBezTo>
                  <a:pt x="561707" y="21646"/>
                  <a:pt x="564182" y="12892"/>
                  <a:pt x="570560" y="6803"/>
                </a:cubicBezTo>
                <a:cubicBezTo>
                  <a:pt x="632245" y="-4937"/>
                  <a:pt x="695871" y="-1443"/>
                  <a:pt x="755899" y="16983"/>
                </a:cubicBezTo>
                <a:cubicBezTo>
                  <a:pt x="768369" y="20884"/>
                  <a:pt x="781505" y="23644"/>
                  <a:pt x="790358" y="34681"/>
                </a:cubicBezTo>
                <a:cubicBezTo>
                  <a:pt x="796451" y="48382"/>
                  <a:pt x="788074" y="59990"/>
                  <a:pt x="784266" y="72073"/>
                </a:cubicBezTo>
                <a:cubicBezTo>
                  <a:pt x="760820" y="141589"/>
                  <a:pt x="743866" y="213128"/>
                  <a:pt x="733624" y="285773"/>
                </a:cubicBezTo>
                <a:cubicBezTo>
                  <a:pt x="711235" y="369888"/>
                  <a:pt x="681087" y="451746"/>
                  <a:pt x="643572" y="530299"/>
                </a:cubicBezTo>
                <a:cubicBezTo>
                  <a:pt x="641097" y="535627"/>
                  <a:pt x="635862" y="539814"/>
                  <a:pt x="637671" y="546664"/>
                </a:cubicBezTo>
                <a:cubicBezTo>
                  <a:pt x="585886" y="618595"/>
                  <a:pt x="529056" y="686720"/>
                  <a:pt x="470418" y="753037"/>
                </a:cubicBezTo>
                <a:cubicBezTo>
                  <a:pt x="357901" y="880248"/>
                  <a:pt x="236817" y="998516"/>
                  <a:pt x="97075" y="1096326"/>
                </a:cubicBezTo>
                <a:cubicBezTo>
                  <a:pt x="67537" y="1119009"/>
                  <a:pt x="35619" y="1138400"/>
                  <a:pt x="1883" y="1154175"/>
                </a:cubicBezTo>
                <a:cubicBezTo>
                  <a:pt x="-2876" y="1145422"/>
                  <a:pt x="2359" y="1138381"/>
                  <a:pt x="6833" y="1132197"/>
                </a:cubicBezTo>
                <a:cubicBezTo>
                  <a:pt x="67375" y="1048563"/>
                  <a:pt x="79560" y="950657"/>
                  <a:pt x="89365" y="852370"/>
                </a:cubicBezTo>
                <a:cubicBezTo>
                  <a:pt x="94505" y="800420"/>
                  <a:pt x="98951" y="748442"/>
                  <a:pt x="102692" y="696425"/>
                </a:cubicBezTo>
                <a:cubicBezTo>
                  <a:pt x="102939" y="691649"/>
                  <a:pt x="103767" y="686920"/>
                  <a:pt x="105167" y="682343"/>
                </a:cubicBezTo>
                <a:cubicBezTo>
                  <a:pt x="145242" y="602230"/>
                  <a:pt x="191411" y="525447"/>
                  <a:pt x="235389" y="447522"/>
                </a:cubicBezTo>
                <a:cubicBezTo>
                  <a:pt x="265946" y="393288"/>
                  <a:pt x="293456" y="337152"/>
                  <a:pt x="328582" y="285773"/>
                </a:cubicBezTo>
                <a:cubicBezTo>
                  <a:pt x="334865" y="276068"/>
                  <a:pt x="321348" y="279207"/>
                  <a:pt x="322014" y="274070"/>
                </a:cubicBezTo>
                <a:close/>
              </a:path>
            </a:pathLst>
          </a:custGeom>
          <a:solidFill>
            <a:srgbClr val="FBD3BB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0" name="Freihandform 9">
            <a:extLst>
              <a:ext uri="{FF2B5EF4-FFF2-40B4-BE49-F238E27FC236}">
                <a16:creationId xmlns:a16="http://schemas.microsoft.com/office/drawing/2014/main" id="{A3FE311A-4658-2C56-1284-6009F76C23A5}"/>
              </a:ext>
            </a:extLst>
          </xdr:cNvPr>
          <xdr:cNvSpPr/>
        </xdr:nvSpPr>
        <xdr:spPr>
          <a:xfrm>
            <a:off x="7101976" y="1680432"/>
            <a:ext cx="838257" cy="979859"/>
          </a:xfrm>
          <a:custGeom>
            <a:avLst/>
            <a:gdLst>
              <a:gd name="connsiteX0" fmla="*/ 838260 w 838260"/>
              <a:gd name="connsiteY0" fmla="*/ 0 h 979859"/>
              <a:gd name="connsiteX1" fmla="*/ 724982 w 838260"/>
              <a:gd name="connsiteY1" fmla="*/ 136631 h 979859"/>
              <a:gd name="connsiteX2" fmla="*/ 610752 w 838260"/>
              <a:gd name="connsiteY2" fmla="*/ 320929 h 979859"/>
              <a:gd name="connsiteX3" fmla="*/ 459492 w 838260"/>
              <a:gd name="connsiteY3" fmla="*/ 552136 h 979859"/>
              <a:gd name="connsiteX4" fmla="*/ 226366 w 838260"/>
              <a:gd name="connsiteY4" fmla="*/ 790002 h 979859"/>
              <a:gd name="connsiteX5" fmla="*/ 20657 w 838260"/>
              <a:gd name="connsiteY5" fmla="*/ 971732 h 979859"/>
              <a:gd name="connsiteX6" fmla="*/ 0 w 838260"/>
              <a:gd name="connsiteY6" fmla="*/ 976394 h 979859"/>
              <a:gd name="connsiteX7" fmla="*/ 147548 w 838260"/>
              <a:gd name="connsiteY7" fmla="*/ 727110 h 979859"/>
              <a:gd name="connsiteX8" fmla="*/ 477483 w 838260"/>
              <a:gd name="connsiteY8" fmla="*/ 269360 h 979859"/>
              <a:gd name="connsiteX9" fmla="*/ 814843 w 838260"/>
              <a:gd name="connsiteY9" fmla="*/ 7326 h 979859"/>
              <a:gd name="connsiteX10" fmla="*/ 838260 w 838260"/>
              <a:gd name="connsiteY10" fmla="*/ 0 h 9798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</a:cxnLst>
            <a:rect l="l" t="t" r="r" b="b"/>
            <a:pathLst>
              <a:path w="838260" h="979859">
                <a:moveTo>
                  <a:pt x="838260" y="0"/>
                </a:moveTo>
                <a:cubicBezTo>
                  <a:pt x="800184" y="45480"/>
                  <a:pt x="761536" y="90199"/>
                  <a:pt x="724982" y="136631"/>
                </a:cubicBezTo>
                <a:cubicBezTo>
                  <a:pt x="680051" y="193718"/>
                  <a:pt x="638548" y="252709"/>
                  <a:pt x="610752" y="320929"/>
                </a:cubicBezTo>
                <a:cubicBezTo>
                  <a:pt x="575911" y="407893"/>
                  <a:pt x="520034" y="481727"/>
                  <a:pt x="459492" y="552136"/>
                </a:cubicBezTo>
                <a:cubicBezTo>
                  <a:pt x="386955" y="636340"/>
                  <a:pt x="306423" y="713028"/>
                  <a:pt x="226366" y="790002"/>
                </a:cubicBezTo>
                <a:cubicBezTo>
                  <a:pt x="160494" y="853370"/>
                  <a:pt x="89576" y="911599"/>
                  <a:pt x="20657" y="971732"/>
                </a:cubicBezTo>
                <a:cubicBezTo>
                  <a:pt x="15421" y="976299"/>
                  <a:pt x="9043" y="984577"/>
                  <a:pt x="0" y="976394"/>
                </a:cubicBezTo>
                <a:cubicBezTo>
                  <a:pt x="43408" y="889906"/>
                  <a:pt x="96049" y="808841"/>
                  <a:pt x="147548" y="727110"/>
                </a:cubicBezTo>
                <a:cubicBezTo>
                  <a:pt x="247242" y="567378"/>
                  <a:pt x="357465" y="414459"/>
                  <a:pt x="477483" y="269360"/>
                </a:cubicBezTo>
                <a:cubicBezTo>
                  <a:pt x="570866" y="157468"/>
                  <a:pt x="675101" y="60038"/>
                  <a:pt x="814843" y="7326"/>
                </a:cubicBezTo>
                <a:cubicBezTo>
                  <a:pt x="822839" y="4472"/>
                  <a:pt x="830645" y="2474"/>
                  <a:pt x="838260" y="0"/>
                </a:cubicBezTo>
                <a:close/>
              </a:path>
            </a:pathLst>
          </a:custGeom>
          <a:solidFill>
            <a:srgbClr val="F9C3A1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1" name="Freihandform 10">
            <a:extLst>
              <a:ext uri="{FF2B5EF4-FFF2-40B4-BE49-F238E27FC236}">
                <a16:creationId xmlns:a16="http://schemas.microsoft.com/office/drawing/2014/main" id="{32560AEA-F8B1-A043-A3A4-B90D31EA1728}"/>
              </a:ext>
            </a:extLst>
          </xdr:cNvPr>
          <xdr:cNvSpPr/>
        </xdr:nvSpPr>
        <xdr:spPr>
          <a:xfrm>
            <a:off x="10797003" y="1620154"/>
            <a:ext cx="402298" cy="661507"/>
          </a:xfrm>
          <a:custGeom>
            <a:avLst/>
            <a:gdLst>
              <a:gd name="connsiteX0" fmla="*/ 0 w 402296"/>
              <a:gd name="connsiteY0" fmla="*/ 147148 h 661510"/>
              <a:gd name="connsiteX1" fmla="*/ 358303 w 402296"/>
              <a:gd name="connsiteY1" fmla="*/ 9090 h 661510"/>
              <a:gd name="connsiteX2" fmla="*/ 398855 w 402296"/>
              <a:gd name="connsiteY2" fmla="*/ 37634 h 661510"/>
              <a:gd name="connsiteX3" fmla="*/ 396855 w 402296"/>
              <a:gd name="connsiteY3" fmla="*/ 62848 h 661510"/>
              <a:gd name="connsiteX4" fmla="*/ 330221 w 402296"/>
              <a:gd name="connsiteY4" fmla="*/ 302617 h 661510"/>
              <a:gd name="connsiteX5" fmla="*/ 147072 w 402296"/>
              <a:gd name="connsiteY5" fmla="*/ 597572 h 661510"/>
              <a:gd name="connsiteX6" fmla="*/ 137553 w 402296"/>
              <a:gd name="connsiteY6" fmla="*/ 619170 h 661510"/>
              <a:gd name="connsiteX7" fmla="*/ 89100 w 402296"/>
              <a:gd name="connsiteY7" fmla="*/ 661510 h 661510"/>
              <a:gd name="connsiteX8" fmla="*/ 98619 w 402296"/>
              <a:gd name="connsiteY8" fmla="*/ 619931 h 661510"/>
              <a:gd name="connsiteX9" fmla="*/ 211136 w 402296"/>
              <a:gd name="connsiteY9" fmla="*/ 333254 h 661510"/>
              <a:gd name="connsiteX10" fmla="*/ 226842 w 402296"/>
              <a:gd name="connsiteY10" fmla="*/ 259516 h 661510"/>
              <a:gd name="connsiteX11" fmla="*/ 173154 w 402296"/>
              <a:gd name="connsiteY11" fmla="*/ 168080 h 661510"/>
              <a:gd name="connsiteX12" fmla="*/ 28558 w 402296"/>
              <a:gd name="connsiteY12" fmla="*/ 152191 h 661510"/>
              <a:gd name="connsiteX13" fmla="*/ 0 w 402296"/>
              <a:gd name="connsiteY13" fmla="*/ 147148 h 66151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</a:cxnLst>
            <a:rect l="l" t="t" r="r" b="b"/>
            <a:pathLst>
              <a:path w="402296" h="661510">
                <a:moveTo>
                  <a:pt x="0" y="147148"/>
                </a:moveTo>
                <a:cubicBezTo>
                  <a:pt x="74250" y="36302"/>
                  <a:pt x="230365" y="-24116"/>
                  <a:pt x="358303" y="9090"/>
                </a:cubicBezTo>
                <a:cubicBezTo>
                  <a:pt x="375342" y="13562"/>
                  <a:pt x="390763" y="20603"/>
                  <a:pt x="398855" y="37634"/>
                </a:cubicBezTo>
                <a:cubicBezTo>
                  <a:pt x="406089" y="46673"/>
                  <a:pt x="400187" y="54856"/>
                  <a:pt x="396855" y="62848"/>
                </a:cubicBezTo>
                <a:cubicBezTo>
                  <a:pt x="365642" y="139994"/>
                  <a:pt x="343281" y="220432"/>
                  <a:pt x="330221" y="302617"/>
                </a:cubicBezTo>
                <a:cubicBezTo>
                  <a:pt x="267299" y="399857"/>
                  <a:pt x="214467" y="503281"/>
                  <a:pt x="147072" y="597572"/>
                </a:cubicBezTo>
                <a:cubicBezTo>
                  <a:pt x="142502" y="603947"/>
                  <a:pt x="136315" y="609941"/>
                  <a:pt x="137553" y="619170"/>
                </a:cubicBezTo>
                <a:cubicBezTo>
                  <a:pt x="114516" y="625450"/>
                  <a:pt x="107662" y="650188"/>
                  <a:pt x="89100" y="661510"/>
                </a:cubicBezTo>
                <a:cubicBezTo>
                  <a:pt x="79580" y="644860"/>
                  <a:pt x="92241" y="632966"/>
                  <a:pt x="98619" y="619931"/>
                </a:cubicBezTo>
                <a:cubicBezTo>
                  <a:pt x="145625" y="528375"/>
                  <a:pt x="183321" y="432335"/>
                  <a:pt x="211136" y="333254"/>
                </a:cubicBezTo>
                <a:cubicBezTo>
                  <a:pt x="218504" y="309179"/>
                  <a:pt x="223758" y="284505"/>
                  <a:pt x="226842" y="259516"/>
                </a:cubicBezTo>
                <a:cubicBezTo>
                  <a:pt x="238456" y="194721"/>
                  <a:pt x="235410" y="190154"/>
                  <a:pt x="173154" y="168080"/>
                </a:cubicBezTo>
                <a:cubicBezTo>
                  <a:pt x="127119" y="150477"/>
                  <a:pt x="77324" y="145005"/>
                  <a:pt x="28558" y="152191"/>
                </a:cubicBezTo>
                <a:cubicBezTo>
                  <a:pt x="19038" y="153808"/>
                  <a:pt x="8377" y="155330"/>
                  <a:pt x="0" y="147148"/>
                </a:cubicBezTo>
                <a:close/>
              </a:path>
            </a:pathLst>
          </a:custGeom>
          <a:solidFill>
            <a:srgbClr val="FBD3BB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2" name="Freihandform 11">
            <a:extLst>
              <a:ext uri="{FF2B5EF4-FFF2-40B4-BE49-F238E27FC236}">
                <a16:creationId xmlns:a16="http://schemas.microsoft.com/office/drawing/2014/main" id="{7A9DDBF3-89F3-94DE-EF4F-029AA086F799}"/>
              </a:ext>
            </a:extLst>
          </xdr:cNvPr>
          <xdr:cNvSpPr/>
        </xdr:nvSpPr>
        <xdr:spPr>
          <a:xfrm>
            <a:off x="10901108" y="1730841"/>
            <a:ext cx="357320" cy="508765"/>
          </a:xfrm>
          <a:custGeom>
            <a:avLst/>
            <a:gdLst>
              <a:gd name="connsiteX0" fmla="*/ 9785 w 357323"/>
              <a:gd name="connsiteY0" fmla="*/ 508769 h 508768"/>
              <a:gd name="connsiteX1" fmla="*/ 4740 w 357323"/>
              <a:gd name="connsiteY1" fmla="*/ 492689 h 508768"/>
              <a:gd name="connsiteX2" fmla="*/ 173040 w 357323"/>
              <a:gd name="connsiteY2" fmla="*/ 218952 h 508768"/>
              <a:gd name="connsiteX3" fmla="*/ 197789 w 357323"/>
              <a:gd name="connsiteY3" fmla="*/ 193358 h 508768"/>
              <a:gd name="connsiteX4" fmla="*/ 212639 w 357323"/>
              <a:gd name="connsiteY4" fmla="*/ 151588 h 508768"/>
              <a:gd name="connsiteX5" fmla="*/ 266232 w 357323"/>
              <a:gd name="connsiteY5" fmla="*/ 37413 h 508768"/>
              <a:gd name="connsiteX6" fmla="*/ 288983 w 357323"/>
              <a:gd name="connsiteY6" fmla="*/ 305 h 508768"/>
              <a:gd name="connsiteX7" fmla="*/ 355142 w 357323"/>
              <a:gd name="connsiteY7" fmla="*/ 6966 h 508768"/>
              <a:gd name="connsiteX8" fmla="*/ 349621 w 357323"/>
              <a:gd name="connsiteY8" fmla="*/ 45024 h 508768"/>
              <a:gd name="connsiteX9" fmla="*/ 159237 w 357323"/>
              <a:gd name="connsiteY9" fmla="*/ 403822 h 508768"/>
              <a:gd name="connsiteX10" fmla="*/ 112878 w 357323"/>
              <a:gd name="connsiteY10" fmla="*/ 459007 h 508768"/>
              <a:gd name="connsiteX11" fmla="*/ 9785 w 357323"/>
              <a:gd name="connsiteY11" fmla="*/ 508769 h 50876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</a:cxnLst>
            <a:rect l="l" t="t" r="r" b="b"/>
            <a:pathLst>
              <a:path w="357323" h="508768">
                <a:moveTo>
                  <a:pt x="9785" y="508769"/>
                </a:moveTo>
                <a:cubicBezTo>
                  <a:pt x="-3256" y="506961"/>
                  <a:pt x="-1447" y="501347"/>
                  <a:pt x="4740" y="492689"/>
                </a:cubicBezTo>
                <a:cubicBezTo>
                  <a:pt x="67139" y="405467"/>
                  <a:pt x="123378" y="314000"/>
                  <a:pt x="173040" y="218952"/>
                </a:cubicBezTo>
                <a:cubicBezTo>
                  <a:pt x="179132" y="207440"/>
                  <a:pt x="190650" y="202872"/>
                  <a:pt x="197789" y="193358"/>
                </a:cubicBezTo>
                <a:cubicBezTo>
                  <a:pt x="200045" y="178619"/>
                  <a:pt x="205081" y="164444"/>
                  <a:pt x="212639" y="151588"/>
                </a:cubicBezTo>
                <a:cubicBezTo>
                  <a:pt x="233601" y="115060"/>
                  <a:pt x="251525" y="76873"/>
                  <a:pt x="266232" y="37413"/>
                </a:cubicBezTo>
                <a:cubicBezTo>
                  <a:pt x="270992" y="23902"/>
                  <a:pt x="272801" y="7346"/>
                  <a:pt x="288983" y="305"/>
                </a:cubicBezTo>
                <a:cubicBezTo>
                  <a:pt x="311353" y="305"/>
                  <a:pt x="333819" y="-2168"/>
                  <a:pt x="355142" y="6966"/>
                </a:cubicBezTo>
                <a:cubicBezTo>
                  <a:pt x="361044" y="20667"/>
                  <a:pt x="353523" y="32560"/>
                  <a:pt x="349621" y="45024"/>
                </a:cubicBezTo>
                <a:cubicBezTo>
                  <a:pt x="307165" y="175756"/>
                  <a:pt x="238436" y="292405"/>
                  <a:pt x="159237" y="403822"/>
                </a:cubicBezTo>
                <a:cubicBezTo>
                  <a:pt x="145243" y="423422"/>
                  <a:pt x="132393" y="444069"/>
                  <a:pt x="112878" y="459007"/>
                </a:cubicBezTo>
                <a:cubicBezTo>
                  <a:pt x="79732" y="478011"/>
                  <a:pt x="45282" y="494639"/>
                  <a:pt x="9785" y="508769"/>
                </a:cubicBezTo>
                <a:close/>
              </a:path>
            </a:pathLst>
          </a:custGeom>
          <a:solidFill>
            <a:srgbClr val="F9C3A1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3" name="Freihandform 12">
            <a:extLst>
              <a:ext uri="{FF2B5EF4-FFF2-40B4-BE49-F238E27FC236}">
                <a16:creationId xmlns:a16="http://schemas.microsoft.com/office/drawing/2014/main" id="{8971D338-708B-081A-44A5-CC9FA9952A66}"/>
              </a:ext>
            </a:extLst>
          </xdr:cNvPr>
          <xdr:cNvSpPr/>
        </xdr:nvSpPr>
        <xdr:spPr>
          <a:xfrm>
            <a:off x="10998758" y="1737708"/>
            <a:ext cx="341262" cy="451761"/>
          </a:xfrm>
          <a:custGeom>
            <a:avLst/>
            <a:gdLst>
              <a:gd name="connsiteX0" fmla="*/ 0 w 341263"/>
              <a:gd name="connsiteY0" fmla="*/ 451756 h 451755"/>
              <a:gd name="connsiteX1" fmla="*/ 69585 w 341263"/>
              <a:gd name="connsiteY1" fmla="*/ 350235 h 451755"/>
              <a:gd name="connsiteX2" fmla="*/ 242454 w 341263"/>
              <a:gd name="connsiteY2" fmla="*/ 0 h 451755"/>
              <a:gd name="connsiteX3" fmla="*/ 341264 w 341263"/>
              <a:gd name="connsiteY3" fmla="*/ 76783 h 451755"/>
              <a:gd name="connsiteX4" fmla="*/ 196762 w 341263"/>
              <a:gd name="connsiteY4" fmla="*/ 298570 h 451755"/>
              <a:gd name="connsiteX5" fmla="*/ 199808 w 341263"/>
              <a:gd name="connsiteY5" fmla="*/ 331205 h 451755"/>
              <a:gd name="connsiteX6" fmla="*/ 0 w 341263"/>
              <a:gd name="connsiteY6" fmla="*/ 451756 h 45175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341263" h="451755">
                <a:moveTo>
                  <a:pt x="0" y="451756"/>
                </a:moveTo>
                <a:lnTo>
                  <a:pt x="69585" y="350235"/>
                </a:lnTo>
                <a:cubicBezTo>
                  <a:pt x="144444" y="242810"/>
                  <a:pt x="202721" y="124745"/>
                  <a:pt x="242454" y="0"/>
                </a:cubicBezTo>
                <a:cubicBezTo>
                  <a:pt x="286718" y="11037"/>
                  <a:pt x="321939" y="33777"/>
                  <a:pt x="341264" y="76783"/>
                </a:cubicBezTo>
                <a:cubicBezTo>
                  <a:pt x="267966" y="133871"/>
                  <a:pt x="221988" y="209989"/>
                  <a:pt x="196762" y="298570"/>
                </a:cubicBezTo>
                <a:cubicBezTo>
                  <a:pt x="193716" y="309131"/>
                  <a:pt x="187242" y="321500"/>
                  <a:pt x="199808" y="331205"/>
                </a:cubicBezTo>
                <a:cubicBezTo>
                  <a:pt x="136677" y="376872"/>
                  <a:pt x="69843" y="417195"/>
                  <a:pt x="0" y="451756"/>
                </a:cubicBezTo>
                <a:close/>
              </a:path>
            </a:pathLst>
          </a:custGeom>
          <a:solidFill>
            <a:srgbClr val="FBD3BB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4" name="Freihandform 13">
            <a:extLst>
              <a:ext uri="{FF2B5EF4-FFF2-40B4-BE49-F238E27FC236}">
                <a16:creationId xmlns:a16="http://schemas.microsoft.com/office/drawing/2014/main" id="{6D915C9F-4C8B-6379-CC95-372550DE4F4F}"/>
              </a:ext>
            </a:extLst>
          </xdr:cNvPr>
          <xdr:cNvSpPr/>
        </xdr:nvSpPr>
        <xdr:spPr>
          <a:xfrm>
            <a:off x="10040274" y="2498040"/>
            <a:ext cx="266537" cy="585042"/>
          </a:xfrm>
          <a:custGeom>
            <a:avLst/>
            <a:gdLst>
              <a:gd name="connsiteX0" fmla="*/ 266537 w 266537"/>
              <a:gd name="connsiteY0" fmla="*/ 1889 h 585042"/>
              <a:gd name="connsiteX1" fmla="*/ 230745 w 266537"/>
              <a:gd name="connsiteY1" fmla="*/ 313494 h 585042"/>
              <a:gd name="connsiteX2" fmla="*/ 158019 w 266537"/>
              <a:gd name="connsiteY2" fmla="*/ 463635 h 585042"/>
              <a:gd name="connsiteX3" fmla="*/ 153925 w 266537"/>
              <a:gd name="connsiteY3" fmla="*/ 468012 h 585042"/>
              <a:gd name="connsiteX4" fmla="*/ 0 w 266537"/>
              <a:gd name="connsiteY4" fmla="*/ 585042 h 585042"/>
              <a:gd name="connsiteX5" fmla="*/ 82055 w 266537"/>
              <a:gd name="connsiteY5" fmla="*/ 450600 h 585042"/>
              <a:gd name="connsiteX6" fmla="*/ 194763 w 266537"/>
              <a:gd name="connsiteY6" fmla="*/ 191516 h 585042"/>
              <a:gd name="connsiteX7" fmla="*/ 217799 w 266537"/>
              <a:gd name="connsiteY7" fmla="*/ 44705 h 585042"/>
              <a:gd name="connsiteX8" fmla="*/ 233791 w 266537"/>
              <a:gd name="connsiteY8" fmla="*/ 39852 h 585042"/>
              <a:gd name="connsiteX9" fmla="*/ 253782 w 266537"/>
              <a:gd name="connsiteY9" fmla="*/ 747 h 585042"/>
              <a:gd name="connsiteX10" fmla="*/ 261207 w 266537"/>
              <a:gd name="connsiteY10" fmla="*/ 2079 h 585042"/>
              <a:gd name="connsiteX11" fmla="*/ 266537 w 266537"/>
              <a:gd name="connsiteY11" fmla="*/ 1889 h 58504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</a:cxnLst>
            <a:rect l="l" t="t" r="r" b="b"/>
            <a:pathLst>
              <a:path w="266537" h="585042">
                <a:moveTo>
                  <a:pt x="266537" y="1889"/>
                </a:moveTo>
                <a:cubicBezTo>
                  <a:pt x="259779" y="106550"/>
                  <a:pt x="253496" y="211211"/>
                  <a:pt x="230745" y="313494"/>
                </a:cubicBezTo>
                <a:cubicBezTo>
                  <a:pt x="218370" y="369250"/>
                  <a:pt x="190098" y="417394"/>
                  <a:pt x="158019" y="463635"/>
                </a:cubicBezTo>
                <a:cubicBezTo>
                  <a:pt x="156686" y="465158"/>
                  <a:pt x="155639" y="467441"/>
                  <a:pt x="153925" y="468012"/>
                </a:cubicBezTo>
                <a:cubicBezTo>
                  <a:pt x="90623" y="491323"/>
                  <a:pt x="45883" y="538896"/>
                  <a:pt x="0" y="585042"/>
                </a:cubicBezTo>
                <a:cubicBezTo>
                  <a:pt x="17410" y="534871"/>
                  <a:pt x="45397" y="489030"/>
                  <a:pt x="82055" y="450600"/>
                </a:cubicBezTo>
                <a:cubicBezTo>
                  <a:pt x="154021" y="379050"/>
                  <a:pt x="182578" y="289517"/>
                  <a:pt x="194763" y="191516"/>
                </a:cubicBezTo>
                <a:cubicBezTo>
                  <a:pt x="200855" y="142516"/>
                  <a:pt x="204282" y="92659"/>
                  <a:pt x="217799" y="44705"/>
                </a:cubicBezTo>
                <a:cubicBezTo>
                  <a:pt x="225605" y="51080"/>
                  <a:pt x="229508" y="50699"/>
                  <a:pt x="233791" y="39852"/>
                </a:cubicBezTo>
                <a:cubicBezTo>
                  <a:pt x="239122" y="26341"/>
                  <a:pt x="235981" y="7978"/>
                  <a:pt x="253782" y="747"/>
                </a:cubicBezTo>
                <a:cubicBezTo>
                  <a:pt x="257209" y="-4296"/>
                  <a:pt x="255495" y="18444"/>
                  <a:pt x="261207" y="2079"/>
                </a:cubicBezTo>
                <a:cubicBezTo>
                  <a:pt x="261683" y="747"/>
                  <a:pt x="264443" y="1033"/>
                  <a:pt x="266537" y="1889"/>
                </a:cubicBezTo>
                <a:close/>
              </a:path>
            </a:pathLst>
          </a:custGeom>
          <a:solidFill>
            <a:srgbClr val="F9C3A1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5" name="Freihandform 14">
            <a:extLst>
              <a:ext uri="{FF2B5EF4-FFF2-40B4-BE49-F238E27FC236}">
                <a16:creationId xmlns:a16="http://schemas.microsoft.com/office/drawing/2014/main" id="{A5AC82D6-6F87-C552-C663-0161923F4194}"/>
              </a:ext>
            </a:extLst>
          </xdr:cNvPr>
          <xdr:cNvSpPr/>
        </xdr:nvSpPr>
        <xdr:spPr>
          <a:xfrm>
            <a:off x="10832962" y="1947311"/>
            <a:ext cx="178579" cy="406854"/>
          </a:xfrm>
          <a:custGeom>
            <a:avLst/>
            <a:gdLst>
              <a:gd name="connsiteX0" fmla="*/ 178080 w 178579"/>
              <a:gd name="connsiteY0" fmla="*/ 7429 h 406854"/>
              <a:gd name="connsiteX1" fmla="*/ 111446 w 178579"/>
              <a:gd name="connsiteY1" fmla="*/ 200196 h 406854"/>
              <a:gd name="connsiteX2" fmla="*/ 50523 w 178579"/>
              <a:gd name="connsiteY2" fmla="*/ 334447 h 406854"/>
              <a:gd name="connsiteX3" fmla="*/ 1404 w 178579"/>
              <a:gd name="connsiteY3" fmla="*/ 406854 h 406854"/>
              <a:gd name="connsiteX4" fmla="*/ 19681 w 178579"/>
              <a:gd name="connsiteY4" fmla="*/ 346626 h 406854"/>
              <a:gd name="connsiteX5" fmla="*/ 92503 w 178579"/>
              <a:gd name="connsiteY5" fmla="*/ 145962 h 406854"/>
              <a:gd name="connsiteX6" fmla="*/ 90885 w 178579"/>
              <a:gd name="connsiteY6" fmla="*/ 137494 h 406854"/>
              <a:gd name="connsiteX7" fmla="*/ 171131 w 178579"/>
              <a:gd name="connsiteY7" fmla="*/ 7 h 406854"/>
              <a:gd name="connsiteX8" fmla="*/ 178080 w 178579"/>
              <a:gd name="connsiteY8" fmla="*/ 7429 h 4068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178579" h="406854">
                <a:moveTo>
                  <a:pt x="178080" y="7429"/>
                </a:moveTo>
                <a:cubicBezTo>
                  <a:pt x="165705" y="75078"/>
                  <a:pt x="138385" y="137684"/>
                  <a:pt x="111446" y="200196"/>
                </a:cubicBezTo>
                <a:cubicBezTo>
                  <a:pt x="92407" y="245390"/>
                  <a:pt x="70894" y="289729"/>
                  <a:pt x="50523" y="334447"/>
                </a:cubicBezTo>
                <a:cubicBezTo>
                  <a:pt x="36720" y="360232"/>
                  <a:pt x="20252" y="384495"/>
                  <a:pt x="1404" y="406854"/>
                </a:cubicBezTo>
                <a:cubicBezTo>
                  <a:pt x="-5069" y="382972"/>
                  <a:pt x="12541" y="366322"/>
                  <a:pt x="19681" y="346626"/>
                </a:cubicBezTo>
                <a:cubicBezTo>
                  <a:pt x="43574" y="280024"/>
                  <a:pt x="68229" y="212850"/>
                  <a:pt x="92503" y="145962"/>
                </a:cubicBezTo>
                <a:cubicBezTo>
                  <a:pt x="90475" y="143637"/>
                  <a:pt x="89856" y="140402"/>
                  <a:pt x="90885" y="137494"/>
                </a:cubicBezTo>
                <a:cubicBezTo>
                  <a:pt x="116681" y="91062"/>
                  <a:pt x="142669" y="44916"/>
                  <a:pt x="171131" y="7"/>
                </a:cubicBezTo>
                <a:cubicBezTo>
                  <a:pt x="176176" y="-88"/>
                  <a:pt x="179984" y="673"/>
                  <a:pt x="178080" y="7429"/>
                </a:cubicBezTo>
                <a:close/>
              </a:path>
            </a:pathLst>
          </a:custGeom>
          <a:solidFill>
            <a:srgbClr val="EEC9B3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6" name="Freihandform 15">
            <a:extLst>
              <a:ext uri="{FF2B5EF4-FFF2-40B4-BE49-F238E27FC236}">
                <a16:creationId xmlns:a16="http://schemas.microsoft.com/office/drawing/2014/main" id="{9DDCB647-7B51-A19C-CC77-E5F1D532CF7E}"/>
              </a:ext>
            </a:extLst>
          </xdr:cNvPr>
          <xdr:cNvSpPr/>
        </xdr:nvSpPr>
        <xdr:spPr>
          <a:xfrm>
            <a:off x="8792497" y="1377106"/>
            <a:ext cx="1064056" cy="600158"/>
          </a:xfrm>
          <a:custGeom>
            <a:avLst/>
            <a:gdLst>
              <a:gd name="connsiteX0" fmla="*/ 155924 w 1064055"/>
              <a:gd name="connsiteY0" fmla="*/ 599899 h 600158"/>
              <a:gd name="connsiteX1" fmla="*/ 0 w 1064055"/>
              <a:gd name="connsiteY1" fmla="*/ 564695 h 600158"/>
              <a:gd name="connsiteX2" fmla="*/ 261397 w 1064055"/>
              <a:gd name="connsiteY2" fmla="*/ 467645 h 600158"/>
              <a:gd name="connsiteX3" fmla="*/ 740403 w 1064055"/>
              <a:gd name="connsiteY3" fmla="*/ 244527 h 600158"/>
              <a:gd name="connsiteX4" fmla="*/ 1064056 w 1064055"/>
              <a:gd name="connsiteY4" fmla="*/ 0 h 600158"/>
              <a:gd name="connsiteX5" fmla="*/ 956013 w 1064055"/>
              <a:gd name="connsiteY5" fmla="*/ 268599 h 600158"/>
              <a:gd name="connsiteX6" fmla="*/ 637501 w 1064055"/>
              <a:gd name="connsiteY6" fmla="*/ 477065 h 600158"/>
              <a:gd name="connsiteX7" fmla="*/ 155924 w 1064055"/>
              <a:gd name="connsiteY7" fmla="*/ 599899 h 60015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064055" h="600158">
                <a:moveTo>
                  <a:pt x="155924" y="599899"/>
                </a:moveTo>
                <a:cubicBezTo>
                  <a:pt x="101570" y="601041"/>
                  <a:pt x="47691" y="599899"/>
                  <a:pt x="0" y="564695"/>
                </a:cubicBezTo>
                <a:cubicBezTo>
                  <a:pt x="88529" y="531965"/>
                  <a:pt x="175439" y="501042"/>
                  <a:pt x="261397" y="467645"/>
                </a:cubicBezTo>
                <a:cubicBezTo>
                  <a:pt x="426346" y="405165"/>
                  <a:pt x="586449" y="330589"/>
                  <a:pt x="740403" y="244527"/>
                </a:cubicBezTo>
                <a:cubicBezTo>
                  <a:pt x="859203" y="176878"/>
                  <a:pt x="968864" y="98477"/>
                  <a:pt x="1064056" y="0"/>
                </a:cubicBezTo>
                <a:cubicBezTo>
                  <a:pt x="1063485" y="103710"/>
                  <a:pt x="1022647" y="191911"/>
                  <a:pt x="956013" y="268599"/>
                </a:cubicBezTo>
                <a:cubicBezTo>
                  <a:pt x="869674" y="367742"/>
                  <a:pt x="757918" y="429111"/>
                  <a:pt x="637501" y="477065"/>
                </a:cubicBezTo>
                <a:cubicBezTo>
                  <a:pt x="482528" y="538910"/>
                  <a:pt x="320131" y="572878"/>
                  <a:pt x="155924" y="599899"/>
                </a:cubicBezTo>
                <a:close/>
              </a:path>
            </a:pathLst>
          </a:custGeom>
          <a:solidFill>
            <a:srgbClr val="F9C3A1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7" name="Freihandform 16">
            <a:extLst>
              <a:ext uri="{FF2B5EF4-FFF2-40B4-BE49-F238E27FC236}">
                <a16:creationId xmlns:a16="http://schemas.microsoft.com/office/drawing/2014/main" id="{60B09F22-4D34-3C78-99B4-DFE5D3F8BD5C}"/>
              </a:ext>
            </a:extLst>
          </xdr:cNvPr>
          <xdr:cNvSpPr/>
        </xdr:nvSpPr>
        <xdr:spPr>
          <a:xfrm>
            <a:off x="10298040" y="2081380"/>
            <a:ext cx="234838" cy="406561"/>
          </a:xfrm>
          <a:custGeom>
            <a:avLst/>
            <a:gdLst>
              <a:gd name="connsiteX0" fmla="*/ 220573 w 234838"/>
              <a:gd name="connsiteY0" fmla="*/ 0 h 406561"/>
              <a:gd name="connsiteX1" fmla="*/ 230949 w 234838"/>
              <a:gd name="connsiteY1" fmla="*/ 17317 h 406561"/>
              <a:gd name="connsiteX2" fmla="*/ 124715 w 234838"/>
              <a:gd name="connsiteY2" fmla="*/ 205802 h 406561"/>
              <a:gd name="connsiteX3" fmla="*/ 9533 w 234838"/>
              <a:gd name="connsiteY3" fmla="*/ 406561 h 406561"/>
              <a:gd name="connsiteX4" fmla="*/ 14 w 234838"/>
              <a:gd name="connsiteY4" fmla="*/ 381062 h 406561"/>
              <a:gd name="connsiteX5" fmla="*/ 21717 w 234838"/>
              <a:gd name="connsiteY5" fmla="*/ 321405 h 406561"/>
              <a:gd name="connsiteX6" fmla="*/ 60365 w 234838"/>
              <a:gd name="connsiteY6" fmla="*/ 201806 h 406561"/>
              <a:gd name="connsiteX7" fmla="*/ 113292 w 234838"/>
              <a:gd name="connsiteY7" fmla="*/ 19790 h 40656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234838" h="406561">
                <a:moveTo>
                  <a:pt x="220573" y="0"/>
                </a:moveTo>
                <a:cubicBezTo>
                  <a:pt x="234186" y="0"/>
                  <a:pt x="238945" y="3425"/>
                  <a:pt x="230949" y="17317"/>
                </a:cubicBezTo>
                <a:cubicBezTo>
                  <a:pt x="195157" y="80018"/>
                  <a:pt x="160127" y="143196"/>
                  <a:pt x="124715" y="205802"/>
                </a:cubicBezTo>
                <a:cubicBezTo>
                  <a:pt x="86638" y="272785"/>
                  <a:pt x="48247" y="339702"/>
                  <a:pt x="9533" y="406561"/>
                </a:cubicBezTo>
                <a:cubicBezTo>
                  <a:pt x="3164" y="399616"/>
                  <a:pt x="-244" y="390472"/>
                  <a:pt x="14" y="381062"/>
                </a:cubicBezTo>
                <a:cubicBezTo>
                  <a:pt x="2679" y="359464"/>
                  <a:pt x="4202" y="337485"/>
                  <a:pt x="21717" y="321405"/>
                </a:cubicBezTo>
                <a:cubicBezTo>
                  <a:pt x="40756" y="283347"/>
                  <a:pt x="48276" y="241863"/>
                  <a:pt x="60365" y="201806"/>
                </a:cubicBezTo>
                <a:cubicBezTo>
                  <a:pt x="78642" y="141388"/>
                  <a:pt x="99870" y="81731"/>
                  <a:pt x="113292" y="19790"/>
                </a:cubicBezTo>
                <a:close/>
              </a:path>
            </a:pathLst>
          </a:custGeom>
          <a:solidFill>
            <a:srgbClr val="EEC9B3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8" name="Freihandform 17">
            <a:extLst>
              <a:ext uri="{FF2B5EF4-FFF2-40B4-BE49-F238E27FC236}">
                <a16:creationId xmlns:a16="http://schemas.microsoft.com/office/drawing/2014/main" id="{2F0D4946-D0E8-2FE7-54A7-BB4B6BF40154}"/>
              </a:ext>
            </a:extLst>
          </xdr:cNvPr>
          <xdr:cNvSpPr/>
        </xdr:nvSpPr>
        <xdr:spPr>
          <a:xfrm>
            <a:off x="10767062" y="1760898"/>
            <a:ext cx="268755" cy="121245"/>
          </a:xfrm>
          <a:custGeom>
            <a:avLst/>
            <a:gdLst>
              <a:gd name="connsiteX0" fmla="*/ 26939 w 268752"/>
              <a:gd name="connsiteY0" fmla="*/ 6401 h 121242"/>
              <a:gd name="connsiteX1" fmla="*/ 220940 w 268752"/>
              <a:gd name="connsiteY1" fmla="*/ 25430 h 121242"/>
              <a:gd name="connsiteX2" fmla="*/ 263015 w 268752"/>
              <a:gd name="connsiteY2" fmla="*/ 109349 h 121242"/>
              <a:gd name="connsiteX3" fmla="*/ 261968 w 268752"/>
              <a:gd name="connsiteY3" fmla="*/ 121243 h 121242"/>
              <a:gd name="connsiteX4" fmla="*/ 245405 w 268752"/>
              <a:gd name="connsiteY4" fmla="*/ 94982 h 121242"/>
              <a:gd name="connsiteX5" fmla="*/ 218942 w 268752"/>
              <a:gd name="connsiteY5" fmla="*/ 84611 h 121242"/>
              <a:gd name="connsiteX6" fmla="*/ 30937 w 268752"/>
              <a:gd name="connsiteY6" fmla="*/ 60063 h 121242"/>
              <a:gd name="connsiteX7" fmla="*/ 0 w 268752"/>
              <a:gd name="connsiteY7" fmla="*/ 53689 h 121242"/>
              <a:gd name="connsiteX8" fmla="*/ 26939 w 268752"/>
              <a:gd name="connsiteY8" fmla="*/ 6401 h 12124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268752" h="121242">
                <a:moveTo>
                  <a:pt x="26939" y="6401"/>
                </a:moveTo>
                <a:cubicBezTo>
                  <a:pt x="92070" y="-6464"/>
                  <a:pt x="159551" y="155"/>
                  <a:pt x="220940" y="25430"/>
                </a:cubicBezTo>
                <a:cubicBezTo>
                  <a:pt x="269774" y="44459"/>
                  <a:pt x="275676" y="55687"/>
                  <a:pt x="263015" y="109349"/>
                </a:cubicBezTo>
                <a:cubicBezTo>
                  <a:pt x="262425" y="113289"/>
                  <a:pt x="262073" y="117261"/>
                  <a:pt x="261968" y="121243"/>
                </a:cubicBezTo>
                <a:cubicBezTo>
                  <a:pt x="245119" y="119530"/>
                  <a:pt x="250736" y="103831"/>
                  <a:pt x="245405" y="94982"/>
                </a:cubicBezTo>
                <a:cubicBezTo>
                  <a:pt x="241788" y="78332"/>
                  <a:pt x="231507" y="78617"/>
                  <a:pt x="218942" y="84611"/>
                </a:cubicBezTo>
                <a:cubicBezTo>
                  <a:pt x="158114" y="62252"/>
                  <a:pt x="96620" y="46553"/>
                  <a:pt x="30937" y="60063"/>
                </a:cubicBezTo>
                <a:cubicBezTo>
                  <a:pt x="20847" y="62157"/>
                  <a:pt x="8472" y="64440"/>
                  <a:pt x="0" y="53689"/>
                </a:cubicBezTo>
                <a:cubicBezTo>
                  <a:pt x="5711" y="36277"/>
                  <a:pt x="14869" y="20194"/>
                  <a:pt x="26939" y="6401"/>
                </a:cubicBezTo>
                <a:close/>
              </a:path>
            </a:pathLst>
          </a:custGeom>
          <a:solidFill>
            <a:srgbClr val="EEC9B3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19" name="Freihandform 18">
            <a:extLst>
              <a:ext uri="{FF2B5EF4-FFF2-40B4-BE49-F238E27FC236}">
                <a16:creationId xmlns:a16="http://schemas.microsoft.com/office/drawing/2014/main" id="{5EE6B391-C474-BC08-BA13-4608D7099614}"/>
              </a:ext>
            </a:extLst>
          </xdr:cNvPr>
          <xdr:cNvSpPr/>
        </xdr:nvSpPr>
        <xdr:spPr>
          <a:xfrm>
            <a:off x="11118146" y="1657787"/>
            <a:ext cx="93051" cy="266220"/>
          </a:xfrm>
          <a:custGeom>
            <a:avLst/>
            <a:gdLst>
              <a:gd name="connsiteX0" fmla="*/ 92989 w 93051"/>
              <a:gd name="connsiteY0" fmla="*/ 73263 h 266220"/>
              <a:gd name="connsiteX1" fmla="*/ 1795 w 93051"/>
              <a:gd name="connsiteY1" fmla="*/ 266220 h 266220"/>
              <a:gd name="connsiteX2" fmla="*/ 11314 w 93051"/>
              <a:gd name="connsiteY2" fmla="*/ 194099 h 266220"/>
              <a:gd name="connsiteX3" fmla="*/ 74427 w 93051"/>
              <a:gd name="connsiteY3" fmla="*/ 0 h 266220"/>
              <a:gd name="connsiteX4" fmla="*/ 92894 w 93051"/>
              <a:gd name="connsiteY4" fmla="*/ 25499 h 266220"/>
              <a:gd name="connsiteX5" fmla="*/ 92989 w 93051"/>
              <a:gd name="connsiteY5" fmla="*/ 73263 h 26622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</a:cxnLst>
            <a:rect l="l" t="t" r="r" b="b"/>
            <a:pathLst>
              <a:path w="93051" h="266220">
                <a:moveTo>
                  <a:pt x="92989" y="73263"/>
                </a:moveTo>
                <a:cubicBezTo>
                  <a:pt x="68944" y="140393"/>
                  <a:pt x="38397" y="205017"/>
                  <a:pt x="1795" y="266220"/>
                </a:cubicBezTo>
                <a:cubicBezTo>
                  <a:pt x="-4107" y="240911"/>
                  <a:pt x="5984" y="217505"/>
                  <a:pt x="11314" y="194099"/>
                </a:cubicBezTo>
                <a:cubicBezTo>
                  <a:pt x="27497" y="127496"/>
                  <a:pt x="44441" y="61845"/>
                  <a:pt x="74427" y="0"/>
                </a:cubicBezTo>
                <a:cubicBezTo>
                  <a:pt x="90514" y="1332"/>
                  <a:pt x="93465" y="12274"/>
                  <a:pt x="92894" y="25499"/>
                </a:cubicBezTo>
                <a:cubicBezTo>
                  <a:pt x="93085" y="41389"/>
                  <a:pt x="93085" y="57373"/>
                  <a:pt x="92989" y="73263"/>
                </a:cubicBezTo>
                <a:close/>
              </a:path>
            </a:pathLst>
          </a:custGeom>
          <a:solidFill>
            <a:srgbClr val="FED8BF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20" name="Freihandform 19">
            <a:extLst>
              <a:ext uri="{FF2B5EF4-FFF2-40B4-BE49-F238E27FC236}">
                <a16:creationId xmlns:a16="http://schemas.microsoft.com/office/drawing/2014/main" id="{AB73EFD1-33EA-C84E-7173-F55CB0620531}"/>
              </a:ext>
            </a:extLst>
          </xdr:cNvPr>
          <xdr:cNvSpPr/>
        </xdr:nvSpPr>
        <xdr:spPr>
          <a:xfrm>
            <a:off x="7616571" y="2225443"/>
            <a:ext cx="1033044" cy="332750"/>
          </a:xfrm>
          <a:custGeom>
            <a:avLst/>
            <a:gdLst>
              <a:gd name="connsiteX0" fmla="*/ 2020 w 1033044"/>
              <a:gd name="connsiteY0" fmla="*/ 80768 h 332750"/>
              <a:gd name="connsiteX1" fmla="*/ 286454 w 1033044"/>
              <a:gd name="connsiteY1" fmla="*/ 845 h 332750"/>
              <a:gd name="connsiteX2" fmla="*/ 769172 w 1033044"/>
              <a:gd name="connsiteY2" fmla="*/ 127010 h 332750"/>
              <a:gd name="connsiteX3" fmla="*/ 1033044 w 1033044"/>
              <a:gd name="connsiteY3" fmla="*/ 332717 h 332750"/>
              <a:gd name="connsiteX4" fmla="*/ 1004010 w 1033044"/>
              <a:gd name="connsiteY4" fmla="*/ 317208 h 332750"/>
              <a:gd name="connsiteX5" fmla="*/ 978690 w 1033044"/>
              <a:gd name="connsiteY5" fmla="*/ 300842 h 332750"/>
              <a:gd name="connsiteX6" fmla="*/ 458180 w 1033044"/>
              <a:gd name="connsiteY6" fmla="*/ 54127 h 332750"/>
              <a:gd name="connsiteX7" fmla="*/ 189453 w 1033044"/>
              <a:gd name="connsiteY7" fmla="*/ 42710 h 332750"/>
              <a:gd name="connsiteX8" fmla="*/ 2115 w 1033044"/>
              <a:gd name="connsiteY8" fmla="*/ 86953 h 332750"/>
              <a:gd name="connsiteX9" fmla="*/ 211 w 1033044"/>
              <a:gd name="connsiteY9" fmla="*/ 82862 h 332750"/>
              <a:gd name="connsiteX10" fmla="*/ 2020 w 1033044"/>
              <a:gd name="connsiteY10" fmla="*/ 80768 h 33275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</a:cxnLst>
            <a:rect l="l" t="t" r="r" b="b"/>
            <a:pathLst>
              <a:path w="1033044" h="332750">
                <a:moveTo>
                  <a:pt x="2020" y="80768"/>
                </a:moveTo>
                <a:cubicBezTo>
                  <a:pt x="89549" y="32938"/>
                  <a:pt x="186807" y="5612"/>
                  <a:pt x="286454" y="845"/>
                </a:cubicBezTo>
                <a:cubicBezTo>
                  <a:pt x="461416" y="-7147"/>
                  <a:pt x="619625" y="42044"/>
                  <a:pt x="769172" y="127010"/>
                </a:cubicBezTo>
                <a:cubicBezTo>
                  <a:pt x="867543" y="181072"/>
                  <a:pt x="956624" y="250519"/>
                  <a:pt x="1033044" y="332717"/>
                </a:cubicBezTo>
                <a:cubicBezTo>
                  <a:pt x="1017242" y="333478"/>
                  <a:pt x="1012673" y="321394"/>
                  <a:pt x="1004010" y="317208"/>
                </a:cubicBezTo>
                <a:cubicBezTo>
                  <a:pt x="995129" y="312460"/>
                  <a:pt x="986667" y="306989"/>
                  <a:pt x="978690" y="300842"/>
                </a:cubicBezTo>
                <a:cubicBezTo>
                  <a:pt x="820766" y="185715"/>
                  <a:pt x="650372" y="96753"/>
                  <a:pt x="458180" y="54127"/>
                </a:cubicBezTo>
                <a:cubicBezTo>
                  <a:pt x="369861" y="35450"/>
                  <a:pt x="279038" y="31587"/>
                  <a:pt x="189453" y="42710"/>
                </a:cubicBezTo>
                <a:cubicBezTo>
                  <a:pt x="124722" y="49846"/>
                  <a:pt x="63800" y="69351"/>
                  <a:pt x="2115" y="86953"/>
                </a:cubicBezTo>
                <a:cubicBezTo>
                  <a:pt x="211" y="85621"/>
                  <a:pt x="-360" y="84289"/>
                  <a:pt x="211" y="82862"/>
                </a:cubicBezTo>
                <a:cubicBezTo>
                  <a:pt x="782" y="81434"/>
                  <a:pt x="1449" y="80768"/>
                  <a:pt x="2020" y="80768"/>
                </a:cubicBezTo>
                <a:close/>
              </a:path>
            </a:pathLst>
          </a:custGeom>
          <a:solidFill>
            <a:srgbClr val="F9C3A1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21" name="Freihandform 20">
            <a:extLst>
              <a:ext uri="{FF2B5EF4-FFF2-40B4-BE49-F238E27FC236}">
                <a16:creationId xmlns:a16="http://schemas.microsoft.com/office/drawing/2014/main" id="{849E78DA-0F13-5E71-D307-421189AE5228}"/>
              </a:ext>
            </a:extLst>
          </xdr:cNvPr>
          <xdr:cNvSpPr/>
        </xdr:nvSpPr>
        <xdr:spPr>
          <a:xfrm>
            <a:off x="9590929" y="2257221"/>
            <a:ext cx="678359" cy="588957"/>
          </a:xfrm>
          <a:custGeom>
            <a:avLst/>
            <a:gdLst>
              <a:gd name="connsiteX0" fmla="*/ 667239 w 678359"/>
              <a:gd name="connsiteY0" fmla="*/ 66877 h 588957"/>
              <a:gd name="connsiteX1" fmla="*/ 647249 w 678359"/>
              <a:gd name="connsiteY1" fmla="*/ 61834 h 588957"/>
              <a:gd name="connsiteX2" fmla="*/ 486089 w 678359"/>
              <a:gd name="connsiteY2" fmla="*/ 96943 h 588957"/>
              <a:gd name="connsiteX3" fmla="*/ 335019 w 678359"/>
              <a:gd name="connsiteY3" fmla="*/ 401412 h 588957"/>
              <a:gd name="connsiteX4" fmla="*/ 258866 w 678359"/>
              <a:gd name="connsiteY4" fmla="*/ 490279 h 588957"/>
              <a:gd name="connsiteX5" fmla="*/ 97039 w 678359"/>
              <a:gd name="connsiteY5" fmla="*/ 578100 h 588957"/>
              <a:gd name="connsiteX6" fmla="*/ 39 w 678359"/>
              <a:gd name="connsiteY6" fmla="*/ 581810 h 588957"/>
              <a:gd name="connsiteX7" fmla="*/ 12128 w 678359"/>
              <a:gd name="connsiteY7" fmla="*/ 575721 h 588957"/>
              <a:gd name="connsiteX8" fmla="*/ 122265 w 678359"/>
              <a:gd name="connsiteY8" fmla="*/ 546511 h 588957"/>
              <a:gd name="connsiteX9" fmla="*/ 278571 w 678359"/>
              <a:gd name="connsiteY9" fmla="*/ 455551 h 588957"/>
              <a:gd name="connsiteX10" fmla="*/ 301988 w 678359"/>
              <a:gd name="connsiteY10" fmla="*/ 426436 h 588957"/>
              <a:gd name="connsiteX11" fmla="*/ 391373 w 678359"/>
              <a:gd name="connsiteY11" fmla="*/ 189807 h 588957"/>
              <a:gd name="connsiteX12" fmla="*/ 516836 w 678359"/>
              <a:gd name="connsiteY12" fmla="*/ 19494 h 588957"/>
              <a:gd name="connsiteX13" fmla="*/ 663432 w 678359"/>
              <a:gd name="connsiteY13" fmla="*/ 19494 h 588957"/>
              <a:gd name="connsiteX14" fmla="*/ 673998 w 678359"/>
              <a:gd name="connsiteY14" fmla="*/ 36716 h 588957"/>
              <a:gd name="connsiteX15" fmla="*/ 667239 w 678359"/>
              <a:gd name="connsiteY15" fmla="*/ 66877 h 5889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</a:cxnLst>
            <a:rect l="l" t="t" r="r" b="b"/>
            <a:pathLst>
              <a:path w="678359" h="588957">
                <a:moveTo>
                  <a:pt x="667239" y="66877"/>
                </a:moveTo>
                <a:cubicBezTo>
                  <a:pt x="660195" y="67581"/>
                  <a:pt x="653113" y="65802"/>
                  <a:pt x="647249" y="61834"/>
                </a:cubicBezTo>
                <a:cubicBezTo>
                  <a:pt x="577092" y="13024"/>
                  <a:pt x="524547" y="45945"/>
                  <a:pt x="486089" y="96943"/>
                </a:cubicBezTo>
                <a:cubicBezTo>
                  <a:pt x="416694" y="188855"/>
                  <a:pt x="372811" y="294087"/>
                  <a:pt x="335019" y="401412"/>
                </a:cubicBezTo>
                <a:cubicBezTo>
                  <a:pt x="320645" y="442325"/>
                  <a:pt x="302369" y="472677"/>
                  <a:pt x="258866" y="490279"/>
                </a:cubicBezTo>
                <a:cubicBezTo>
                  <a:pt x="201751" y="513305"/>
                  <a:pt x="149300" y="545845"/>
                  <a:pt x="97039" y="578100"/>
                </a:cubicBezTo>
                <a:cubicBezTo>
                  <a:pt x="65531" y="597129"/>
                  <a:pt x="32595" y="586282"/>
                  <a:pt x="39" y="581810"/>
                </a:cubicBezTo>
                <a:cubicBezTo>
                  <a:pt x="-532" y="570773"/>
                  <a:pt x="5275" y="572296"/>
                  <a:pt x="12128" y="575721"/>
                </a:cubicBezTo>
                <a:cubicBezTo>
                  <a:pt x="51214" y="580193"/>
                  <a:pt x="90538" y="569765"/>
                  <a:pt x="122265" y="546511"/>
                </a:cubicBezTo>
                <a:cubicBezTo>
                  <a:pt x="171861" y="512449"/>
                  <a:pt x="225739" y="484666"/>
                  <a:pt x="278571" y="455551"/>
                </a:cubicBezTo>
                <a:cubicBezTo>
                  <a:pt x="290203" y="449661"/>
                  <a:pt x="298732" y="439053"/>
                  <a:pt x="301988" y="426436"/>
                </a:cubicBezTo>
                <a:cubicBezTo>
                  <a:pt x="325519" y="345333"/>
                  <a:pt x="355409" y="266219"/>
                  <a:pt x="391373" y="189807"/>
                </a:cubicBezTo>
                <a:cubicBezTo>
                  <a:pt x="422501" y="125773"/>
                  <a:pt x="454771" y="61929"/>
                  <a:pt x="516836" y="19494"/>
                </a:cubicBezTo>
                <a:cubicBezTo>
                  <a:pt x="561196" y="-10953"/>
                  <a:pt x="621547" y="-1628"/>
                  <a:pt x="663432" y="19494"/>
                </a:cubicBezTo>
                <a:cubicBezTo>
                  <a:pt x="669857" y="22853"/>
                  <a:pt x="673912" y="29465"/>
                  <a:pt x="673998" y="36716"/>
                </a:cubicBezTo>
                <a:cubicBezTo>
                  <a:pt x="682375" y="48990"/>
                  <a:pt x="677901" y="58504"/>
                  <a:pt x="667239" y="66877"/>
                </a:cubicBezTo>
                <a:close/>
              </a:path>
            </a:pathLst>
          </a:custGeom>
          <a:solidFill>
            <a:srgbClr val="EEC9B3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22" name="Freihandform 21">
            <a:extLst>
              <a:ext uri="{FF2B5EF4-FFF2-40B4-BE49-F238E27FC236}">
                <a16:creationId xmlns:a16="http://schemas.microsoft.com/office/drawing/2014/main" id="{C3841C29-BBA1-BC46-9B99-C4B8F4565C58}"/>
              </a:ext>
            </a:extLst>
          </xdr:cNvPr>
          <xdr:cNvSpPr/>
        </xdr:nvSpPr>
        <xdr:spPr>
          <a:xfrm>
            <a:off x="10242199" y="2263955"/>
            <a:ext cx="83136" cy="300864"/>
          </a:xfrm>
          <a:custGeom>
            <a:avLst/>
            <a:gdLst>
              <a:gd name="connsiteX0" fmla="*/ 15970 w 83136"/>
              <a:gd name="connsiteY0" fmla="*/ 60143 h 300864"/>
              <a:gd name="connsiteX1" fmla="*/ 22824 w 83136"/>
              <a:gd name="connsiteY1" fmla="*/ 30362 h 300864"/>
              <a:gd name="connsiteX2" fmla="*/ 32343 w 83136"/>
              <a:gd name="connsiteY2" fmla="*/ 15520 h 300864"/>
              <a:gd name="connsiteX3" fmla="*/ 55379 w 83136"/>
              <a:gd name="connsiteY3" fmla="*/ 201 h 300864"/>
              <a:gd name="connsiteX4" fmla="*/ 73371 w 83136"/>
              <a:gd name="connsiteY4" fmla="*/ 18184 h 300864"/>
              <a:gd name="connsiteX5" fmla="*/ 80891 w 83136"/>
              <a:gd name="connsiteY5" fmla="*/ 91542 h 300864"/>
              <a:gd name="connsiteX6" fmla="*/ 76607 w 83136"/>
              <a:gd name="connsiteY6" fmla="*/ 139115 h 300864"/>
              <a:gd name="connsiteX7" fmla="*/ 59282 w 83136"/>
              <a:gd name="connsiteY7" fmla="*/ 200294 h 300864"/>
              <a:gd name="connsiteX8" fmla="*/ 52143 w 83136"/>
              <a:gd name="connsiteY8" fmla="*/ 235498 h 300864"/>
              <a:gd name="connsiteX9" fmla="*/ 29202 w 83136"/>
              <a:gd name="connsiteY9" fmla="*/ 300864 h 300864"/>
              <a:gd name="connsiteX10" fmla="*/ 15684 w 83136"/>
              <a:gd name="connsiteY10" fmla="*/ 278885 h 300864"/>
              <a:gd name="connsiteX11" fmla="*/ 15970 w 83136"/>
              <a:gd name="connsiteY11" fmla="*/ 60143 h 30086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</a:cxnLst>
            <a:rect l="l" t="t" r="r" b="b"/>
            <a:pathLst>
              <a:path w="83136" h="300864">
                <a:moveTo>
                  <a:pt x="15970" y="60143"/>
                </a:moveTo>
                <a:lnTo>
                  <a:pt x="22824" y="30362"/>
                </a:lnTo>
                <a:cubicBezTo>
                  <a:pt x="26327" y="25634"/>
                  <a:pt x="29506" y="20676"/>
                  <a:pt x="32343" y="15520"/>
                </a:cubicBezTo>
                <a:cubicBezTo>
                  <a:pt x="37198" y="6005"/>
                  <a:pt x="43290" y="-1321"/>
                  <a:pt x="55379" y="201"/>
                </a:cubicBezTo>
                <a:cubicBezTo>
                  <a:pt x="67469" y="1723"/>
                  <a:pt x="70515" y="9716"/>
                  <a:pt x="73371" y="18184"/>
                </a:cubicBezTo>
                <a:cubicBezTo>
                  <a:pt x="82928" y="41390"/>
                  <a:pt x="85546" y="66880"/>
                  <a:pt x="80891" y="91542"/>
                </a:cubicBezTo>
                <a:cubicBezTo>
                  <a:pt x="77816" y="107203"/>
                  <a:pt x="76379" y="123149"/>
                  <a:pt x="76607" y="139115"/>
                </a:cubicBezTo>
                <a:cubicBezTo>
                  <a:pt x="70896" y="159476"/>
                  <a:pt x="65089" y="179933"/>
                  <a:pt x="59282" y="200294"/>
                </a:cubicBezTo>
                <a:cubicBezTo>
                  <a:pt x="63461" y="212454"/>
                  <a:pt x="60729" y="225927"/>
                  <a:pt x="52143" y="235498"/>
                </a:cubicBezTo>
                <a:lnTo>
                  <a:pt x="29202" y="300864"/>
                </a:lnTo>
                <a:cubicBezTo>
                  <a:pt x="21453" y="296107"/>
                  <a:pt x="16436" y="287943"/>
                  <a:pt x="15684" y="278885"/>
                </a:cubicBezTo>
                <a:cubicBezTo>
                  <a:pt x="-8114" y="205908"/>
                  <a:pt x="-2212" y="133026"/>
                  <a:pt x="15970" y="60143"/>
                </a:cubicBezTo>
                <a:close/>
              </a:path>
            </a:pathLst>
          </a:custGeom>
          <a:solidFill>
            <a:schemeClr val="accent3">
              <a:lumMod val="20000"/>
              <a:lumOff val="80000"/>
            </a:schemeClr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23" name="Freihandform 22">
            <a:extLst>
              <a:ext uri="{FF2B5EF4-FFF2-40B4-BE49-F238E27FC236}">
                <a16:creationId xmlns:a16="http://schemas.microsoft.com/office/drawing/2014/main" id="{11261353-27E0-FDFB-8E8B-73F98E674F6F}"/>
              </a:ext>
            </a:extLst>
          </xdr:cNvPr>
          <xdr:cNvSpPr/>
        </xdr:nvSpPr>
        <xdr:spPr>
          <a:xfrm>
            <a:off x="9403916" y="2798810"/>
            <a:ext cx="199236" cy="40412"/>
          </a:xfrm>
          <a:custGeom>
            <a:avLst/>
            <a:gdLst>
              <a:gd name="connsiteX0" fmla="*/ 199237 w 199236"/>
              <a:gd name="connsiteY0" fmla="*/ 34323 h 40412"/>
              <a:gd name="connsiteX1" fmla="*/ 187147 w 199236"/>
              <a:gd name="connsiteY1" fmla="*/ 40412 h 40412"/>
              <a:gd name="connsiteX2" fmla="*/ 0 w 199236"/>
              <a:gd name="connsiteY2" fmla="*/ 1402 h 40412"/>
              <a:gd name="connsiteX3" fmla="*/ 199237 w 199236"/>
              <a:gd name="connsiteY3" fmla="*/ 34323 h 4041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199236" h="40412">
                <a:moveTo>
                  <a:pt x="199237" y="34323"/>
                </a:moveTo>
                <a:cubicBezTo>
                  <a:pt x="194373" y="33895"/>
                  <a:pt x="189699" y="36254"/>
                  <a:pt x="187147" y="40412"/>
                </a:cubicBezTo>
                <a:cubicBezTo>
                  <a:pt x="125748" y="22429"/>
                  <a:pt x="65302" y="260"/>
                  <a:pt x="0" y="1402"/>
                </a:cubicBezTo>
                <a:cubicBezTo>
                  <a:pt x="69300" y="-5258"/>
                  <a:pt x="134601" y="12820"/>
                  <a:pt x="199237" y="34323"/>
                </a:cubicBezTo>
                <a:close/>
              </a:path>
            </a:pathLst>
          </a:custGeom>
          <a:solidFill>
            <a:srgbClr val="FEB687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24" name="Freihandform 23">
            <a:extLst>
              <a:ext uri="{FF2B5EF4-FFF2-40B4-BE49-F238E27FC236}">
                <a16:creationId xmlns:a16="http://schemas.microsoft.com/office/drawing/2014/main" id="{FC5D2628-1D74-5C2C-36C9-5671E67AE3FE}"/>
              </a:ext>
            </a:extLst>
          </xdr:cNvPr>
          <xdr:cNvSpPr/>
        </xdr:nvSpPr>
        <xdr:spPr>
          <a:xfrm>
            <a:off x="7592699" y="2306211"/>
            <a:ext cx="25892" cy="16220"/>
          </a:xfrm>
          <a:custGeom>
            <a:avLst/>
            <a:gdLst>
              <a:gd name="connsiteX0" fmla="*/ 25892 w 25892"/>
              <a:gd name="connsiteY0" fmla="*/ 0 h 16220"/>
              <a:gd name="connsiteX1" fmla="*/ 25892 w 25892"/>
              <a:gd name="connsiteY1" fmla="*/ 6185 h 16220"/>
              <a:gd name="connsiteX2" fmla="*/ 13898 w 25892"/>
              <a:gd name="connsiteY2" fmla="*/ 14843 h 16220"/>
              <a:gd name="connsiteX3" fmla="*/ 0 w 25892"/>
              <a:gd name="connsiteY3" fmla="*/ 13511 h 1622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25892" h="16220">
                <a:moveTo>
                  <a:pt x="25892" y="0"/>
                </a:moveTo>
                <a:lnTo>
                  <a:pt x="25892" y="6185"/>
                </a:lnTo>
                <a:cubicBezTo>
                  <a:pt x="22085" y="9324"/>
                  <a:pt x="18077" y="12217"/>
                  <a:pt x="13898" y="14843"/>
                </a:cubicBezTo>
                <a:cubicBezTo>
                  <a:pt x="9386" y="17079"/>
                  <a:pt x="3998" y="16565"/>
                  <a:pt x="0" y="13511"/>
                </a:cubicBezTo>
                <a:close/>
              </a:path>
            </a:pathLst>
          </a:custGeom>
          <a:solidFill>
            <a:srgbClr val="FEB587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25" name="Freihandform 24">
            <a:extLst>
              <a:ext uri="{FF2B5EF4-FFF2-40B4-BE49-F238E27FC236}">
                <a16:creationId xmlns:a16="http://schemas.microsoft.com/office/drawing/2014/main" id="{B032296F-A231-F197-721E-FFD4619BB154}"/>
              </a:ext>
            </a:extLst>
          </xdr:cNvPr>
          <xdr:cNvSpPr/>
        </xdr:nvSpPr>
        <xdr:spPr>
          <a:xfrm>
            <a:off x="10903925" y="1828499"/>
            <a:ext cx="99475" cy="264772"/>
          </a:xfrm>
          <a:custGeom>
            <a:avLst/>
            <a:gdLst>
              <a:gd name="connsiteX0" fmla="*/ 64134 w 99476"/>
              <a:gd name="connsiteY0" fmla="*/ 16728 h 264775"/>
              <a:gd name="connsiteX1" fmla="*/ 81459 w 99476"/>
              <a:gd name="connsiteY1" fmla="*/ 363 h 264775"/>
              <a:gd name="connsiteX2" fmla="*/ 95452 w 99476"/>
              <a:gd name="connsiteY2" fmla="*/ 23294 h 264775"/>
              <a:gd name="connsiteX3" fmla="*/ 83077 w 99476"/>
              <a:gd name="connsiteY3" fmla="*/ 120248 h 264775"/>
              <a:gd name="connsiteX4" fmla="*/ 3497 w 99476"/>
              <a:gd name="connsiteY4" fmla="*/ 264776 h 264775"/>
              <a:gd name="connsiteX5" fmla="*/ 10731 w 99476"/>
              <a:gd name="connsiteY5" fmla="*/ 201693 h 264775"/>
              <a:gd name="connsiteX6" fmla="*/ 64134 w 99476"/>
              <a:gd name="connsiteY6" fmla="*/ 16728 h 26477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99476" h="264775">
                <a:moveTo>
                  <a:pt x="64134" y="16728"/>
                </a:moveTo>
                <a:cubicBezTo>
                  <a:pt x="69274" y="10354"/>
                  <a:pt x="70321" y="-2301"/>
                  <a:pt x="81459" y="363"/>
                </a:cubicBezTo>
                <a:cubicBezTo>
                  <a:pt x="92597" y="3027"/>
                  <a:pt x="93263" y="13969"/>
                  <a:pt x="95452" y="23294"/>
                </a:cubicBezTo>
                <a:cubicBezTo>
                  <a:pt x="101925" y="56880"/>
                  <a:pt x="102401" y="89896"/>
                  <a:pt x="83077" y="120248"/>
                </a:cubicBezTo>
                <a:cubicBezTo>
                  <a:pt x="65181" y="173149"/>
                  <a:pt x="29484" y="216251"/>
                  <a:pt x="3497" y="264776"/>
                </a:cubicBezTo>
                <a:cubicBezTo>
                  <a:pt x="-6022" y="242416"/>
                  <a:pt x="6448" y="222055"/>
                  <a:pt x="10731" y="201693"/>
                </a:cubicBezTo>
                <a:cubicBezTo>
                  <a:pt x="24344" y="138801"/>
                  <a:pt x="37480" y="75814"/>
                  <a:pt x="64134" y="16728"/>
                </a:cubicBezTo>
                <a:close/>
              </a:path>
            </a:pathLst>
          </a:custGeom>
          <a:solidFill>
            <a:schemeClr val="accent3">
              <a:lumMod val="20000"/>
              <a:lumOff val="80000"/>
            </a:schemeClr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26" name="Freihandform 25">
            <a:extLst>
              <a:ext uri="{FF2B5EF4-FFF2-40B4-BE49-F238E27FC236}">
                <a16:creationId xmlns:a16="http://schemas.microsoft.com/office/drawing/2014/main" id="{0E7BC43B-60E9-FA13-D26B-F6DC53613DDB}"/>
              </a:ext>
            </a:extLst>
          </xdr:cNvPr>
          <xdr:cNvSpPr/>
        </xdr:nvSpPr>
        <xdr:spPr>
          <a:xfrm>
            <a:off x="10294532" y="2464154"/>
            <a:ext cx="12660" cy="43705"/>
          </a:xfrm>
          <a:custGeom>
            <a:avLst/>
            <a:gdLst>
              <a:gd name="connsiteX0" fmla="*/ 0 w 12660"/>
              <a:gd name="connsiteY0" fmla="*/ 35204 h 43705"/>
              <a:gd name="connsiteX1" fmla="*/ 7139 w 12660"/>
              <a:gd name="connsiteY1" fmla="*/ 0 h 43705"/>
              <a:gd name="connsiteX2" fmla="*/ 12660 w 12660"/>
              <a:gd name="connsiteY2" fmla="*/ 23977 h 43705"/>
              <a:gd name="connsiteX3" fmla="*/ 12660 w 12660"/>
              <a:gd name="connsiteY3" fmla="*/ 35775 h 43705"/>
              <a:gd name="connsiteX4" fmla="*/ 0 w 12660"/>
              <a:gd name="connsiteY4" fmla="*/ 35204 h 4370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2660" h="43705">
                <a:moveTo>
                  <a:pt x="0" y="35204"/>
                </a:moveTo>
                <a:lnTo>
                  <a:pt x="7139" y="0"/>
                </a:lnTo>
                <a:cubicBezTo>
                  <a:pt x="15326" y="6470"/>
                  <a:pt x="11518" y="15794"/>
                  <a:pt x="12660" y="23977"/>
                </a:cubicBezTo>
                <a:cubicBezTo>
                  <a:pt x="12660" y="27878"/>
                  <a:pt x="12660" y="31874"/>
                  <a:pt x="12660" y="35775"/>
                </a:cubicBezTo>
                <a:cubicBezTo>
                  <a:pt x="8187" y="34348"/>
                  <a:pt x="3046" y="54709"/>
                  <a:pt x="0" y="35204"/>
                </a:cubicBezTo>
                <a:close/>
              </a:path>
            </a:pathLst>
          </a:custGeom>
          <a:solidFill>
            <a:srgbClr val="FEA572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  <xdr:sp macro="" textlink="">
        <xdr:nvSpPr>
          <xdr:cNvPr id="27" name="Freihandform 26">
            <a:extLst>
              <a:ext uri="{FF2B5EF4-FFF2-40B4-BE49-F238E27FC236}">
                <a16:creationId xmlns:a16="http://schemas.microsoft.com/office/drawing/2014/main" id="{74FB80F5-8B7E-7895-21A7-6F3F81D35858}"/>
              </a:ext>
            </a:extLst>
          </xdr:cNvPr>
          <xdr:cNvSpPr/>
        </xdr:nvSpPr>
        <xdr:spPr>
          <a:xfrm>
            <a:off x="11005045" y="1851791"/>
            <a:ext cx="24083" cy="102948"/>
          </a:xfrm>
          <a:custGeom>
            <a:avLst/>
            <a:gdLst>
              <a:gd name="connsiteX0" fmla="*/ 0 w 24083"/>
              <a:gd name="connsiteY0" fmla="*/ 96954 h 102948"/>
              <a:gd name="connsiteX1" fmla="*/ 12375 w 24083"/>
              <a:gd name="connsiteY1" fmla="*/ 0 h 102948"/>
              <a:gd name="connsiteX2" fmla="*/ 24084 w 24083"/>
              <a:gd name="connsiteY2" fmla="*/ 30066 h 102948"/>
              <a:gd name="connsiteX3" fmla="*/ 5997 w 24083"/>
              <a:gd name="connsiteY3" fmla="*/ 102949 h 10294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24083" h="102948">
                <a:moveTo>
                  <a:pt x="0" y="96954"/>
                </a:moveTo>
                <a:cubicBezTo>
                  <a:pt x="9890" y="65637"/>
                  <a:pt x="14088" y="32798"/>
                  <a:pt x="12375" y="0"/>
                </a:cubicBezTo>
                <a:cubicBezTo>
                  <a:pt x="23322" y="7326"/>
                  <a:pt x="12375" y="22930"/>
                  <a:pt x="24084" y="30066"/>
                </a:cubicBezTo>
                <a:cubicBezTo>
                  <a:pt x="19038" y="54614"/>
                  <a:pt x="18467" y="80209"/>
                  <a:pt x="5997" y="102949"/>
                </a:cubicBezTo>
                <a:close/>
              </a:path>
            </a:pathLst>
          </a:custGeom>
          <a:solidFill>
            <a:srgbClr val="FEB688"/>
          </a:solidFill>
          <a:ln w="9508" cap="flat">
            <a:noFill/>
            <a:prstDash val="solid"/>
            <a:miter/>
          </a:ln>
        </xdr:spPr>
        <xdr:txBody>
          <a:bodyPr rtlCol="0" anchor="ctr"/>
          <a:lstStyle/>
          <a:p>
            <a:endParaRPr lang="de-DE"/>
          </a:p>
        </xdr:txBody>
      </xdr:sp>
    </xdr:grpSp>
    <xdr:clientData/>
  </xdr:twoCellAnchor>
  <xdr:twoCellAnchor editAs="oneCell">
    <xdr:from>
      <xdr:col>1</xdr:col>
      <xdr:colOff>451310</xdr:colOff>
      <xdr:row>6</xdr:row>
      <xdr:rowOff>46417</xdr:rowOff>
    </xdr:from>
    <xdr:to>
      <xdr:col>1</xdr:col>
      <xdr:colOff>702433</xdr:colOff>
      <xdr:row>7</xdr:row>
      <xdr:rowOff>31699</xdr:rowOff>
    </xdr:to>
    <xdr:pic>
      <xdr:nvPicPr>
        <xdr:cNvPr id="28" name="Grafik 27">
          <a:extLst>
            <a:ext uri="{FF2B5EF4-FFF2-40B4-BE49-F238E27FC236}">
              <a16:creationId xmlns:a16="http://schemas.microsoft.com/office/drawing/2014/main" id="{AB24C3A2-436B-3749-86BF-183913499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0710" y="2065717"/>
          <a:ext cx="251123" cy="274207"/>
        </a:xfrm>
        <a:prstGeom prst="rect">
          <a:avLst/>
        </a:prstGeom>
      </xdr:spPr>
    </xdr:pic>
    <xdr:clientData/>
  </xdr:twoCellAnchor>
  <xdr:twoCellAnchor editAs="oneCell">
    <xdr:from>
      <xdr:col>1</xdr:col>
      <xdr:colOff>371439</xdr:colOff>
      <xdr:row>4</xdr:row>
      <xdr:rowOff>112652</xdr:rowOff>
    </xdr:from>
    <xdr:to>
      <xdr:col>1</xdr:col>
      <xdr:colOff>619387</xdr:colOff>
      <xdr:row>6</xdr:row>
      <xdr:rowOff>2685</xdr:rowOff>
    </xdr:to>
    <xdr:pic>
      <xdr:nvPicPr>
        <xdr:cNvPr id="29" name="Grafik 28">
          <a:extLst>
            <a:ext uri="{FF2B5EF4-FFF2-40B4-BE49-F238E27FC236}">
              <a16:creationId xmlns:a16="http://schemas.microsoft.com/office/drawing/2014/main" id="{882B4E38-0098-6444-9F7F-900150830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0839" y="1839852"/>
          <a:ext cx="251123" cy="274208"/>
        </a:xfrm>
        <a:prstGeom prst="rect">
          <a:avLst/>
        </a:prstGeom>
      </xdr:spPr>
    </xdr:pic>
    <xdr:clientData/>
  </xdr:twoCellAnchor>
  <xdr:twoCellAnchor editAs="oneCell">
    <xdr:from>
      <xdr:col>1</xdr:col>
      <xdr:colOff>523839</xdr:colOff>
      <xdr:row>3</xdr:row>
      <xdr:rowOff>186380</xdr:rowOff>
    </xdr:from>
    <xdr:to>
      <xdr:col>1</xdr:col>
      <xdr:colOff>771787</xdr:colOff>
      <xdr:row>5</xdr:row>
      <xdr:rowOff>48287</xdr:rowOff>
    </xdr:to>
    <xdr:pic>
      <xdr:nvPicPr>
        <xdr:cNvPr id="30" name="Grafik 29">
          <a:extLst>
            <a:ext uri="{FF2B5EF4-FFF2-40B4-BE49-F238E27FC236}">
              <a16:creationId xmlns:a16="http://schemas.microsoft.com/office/drawing/2014/main" id="{BA55B9E4-057B-D946-8CAB-E74973C28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03239" y="1710380"/>
          <a:ext cx="251123" cy="274657"/>
        </a:xfrm>
        <a:prstGeom prst="rect">
          <a:avLst/>
        </a:prstGeom>
      </xdr:spPr>
    </xdr:pic>
    <xdr:clientData/>
  </xdr:twoCellAnchor>
  <xdr:twoCellAnchor editAs="oneCell">
    <xdr:from>
      <xdr:col>1</xdr:col>
      <xdr:colOff>558754</xdr:colOff>
      <xdr:row>17</xdr:row>
      <xdr:rowOff>33978</xdr:rowOff>
    </xdr:from>
    <xdr:to>
      <xdr:col>1</xdr:col>
      <xdr:colOff>809877</xdr:colOff>
      <xdr:row>18</xdr:row>
      <xdr:rowOff>23606</xdr:rowOff>
    </xdr:to>
    <xdr:pic>
      <xdr:nvPicPr>
        <xdr:cNvPr id="31" name="Grafik 30">
          <a:extLst>
            <a:ext uri="{FF2B5EF4-FFF2-40B4-BE49-F238E27FC236}">
              <a16:creationId xmlns:a16="http://schemas.microsoft.com/office/drawing/2014/main" id="{7F53A16A-ECAF-804F-9B24-AAD5DEB85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39727" y="5260084"/>
          <a:ext cx="251123" cy="281841"/>
        </a:xfrm>
        <a:prstGeom prst="rect">
          <a:avLst/>
        </a:prstGeom>
      </xdr:spPr>
    </xdr:pic>
    <xdr:clientData/>
  </xdr:twoCellAnchor>
  <xdr:twoCellAnchor editAs="oneCell">
    <xdr:from>
      <xdr:col>1</xdr:col>
      <xdr:colOff>430752</xdr:colOff>
      <xdr:row>16</xdr:row>
      <xdr:rowOff>164472</xdr:rowOff>
    </xdr:from>
    <xdr:to>
      <xdr:col>1</xdr:col>
      <xdr:colOff>685050</xdr:colOff>
      <xdr:row>17</xdr:row>
      <xdr:rowOff>162349</xdr:rowOff>
    </xdr:to>
    <xdr:pic>
      <xdr:nvPicPr>
        <xdr:cNvPr id="32" name="Grafik 31">
          <a:extLst>
            <a:ext uri="{FF2B5EF4-FFF2-40B4-BE49-F238E27FC236}">
              <a16:creationId xmlns:a16="http://schemas.microsoft.com/office/drawing/2014/main" id="{C992C163-8180-754A-9AEF-27B23DA302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5919" y="4969305"/>
          <a:ext cx="254298" cy="282569"/>
        </a:xfrm>
        <a:prstGeom prst="rect">
          <a:avLst/>
        </a:prstGeom>
      </xdr:spPr>
    </xdr:pic>
    <xdr:clientData/>
  </xdr:twoCellAnchor>
  <xdr:twoCellAnchor editAs="oneCell">
    <xdr:from>
      <xdr:col>1</xdr:col>
      <xdr:colOff>586327</xdr:colOff>
      <xdr:row>16</xdr:row>
      <xdr:rowOff>39074</xdr:rowOff>
    </xdr:from>
    <xdr:to>
      <xdr:col>1</xdr:col>
      <xdr:colOff>837450</xdr:colOff>
      <xdr:row>17</xdr:row>
      <xdr:rowOff>28991</xdr:rowOff>
    </xdr:to>
    <xdr:pic>
      <xdr:nvPicPr>
        <xdr:cNvPr id="33" name="Grafik 32">
          <a:extLst>
            <a:ext uri="{FF2B5EF4-FFF2-40B4-BE49-F238E27FC236}">
              <a16:creationId xmlns:a16="http://schemas.microsoft.com/office/drawing/2014/main" id="{13D21A30-BB8A-D74B-8F39-FDE8BB51C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65727" y="4661874"/>
          <a:ext cx="251123" cy="270678"/>
        </a:xfrm>
        <a:prstGeom prst="rect">
          <a:avLst/>
        </a:prstGeom>
      </xdr:spPr>
    </xdr:pic>
    <xdr:clientData/>
  </xdr:twoCellAnchor>
  <xdr:twoCellAnchor editAs="oneCell">
    <xdr:from>
      <xdr:col>1</xdr:col>
      <xdr:colOff>12700</xdr:colOff>
      <xdr:row>0</xdr:row>
      <xdr:rowOff>235392</xdr:rowOff>
    </xdr:from>
    <xdr:to>
      <xdr:col>1</xdr:col>
      <xdr:colOff>2298700</xdr:colOff>
      <xdr:row>0</xdr:row>
      <xdr:rowOff>1130299</xdr:rowOff>
    </xdr:to>
    <xdr:pic>
      <xdr:nvPicPr>
        <xdr:cNvPr id="34" name="Grafik 33">
          <a:extLst>
            <a:ext uri="{FF2B5EF4-FFF2-40B4-BE49-F238E27FC236}">
              <a16:creationId xmlns:a16="http://schemas.microsoft.com/office/drawing/2014/main" id="{4A66C445-4F4D-E326-F44E-FC3F4D4FD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92100" y="235392"/>
          <a:ext cx="2286000" cy="8949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271235</xdr:colOff>
      <xdr:row>4</xdr:row>
      <xdr:rowOff>122465</xdr:rowOff>
    </xdr:from>
    <xdr:to>
      <xdr:col>1</xdr:col>
      <xdr:colOff>562420</xdr:colOff>
      <xdr:row>6</xdr:row>
      <xdr:rowOff>260092</xdr:rowOff>
    </xdr:to>
    <xdr:pic>
      <xdr:nvPicPr>
        <xdr:cNvPr id="35" name="Grafik 34">
          <a:extLst>
            <a:ext uri="{FF2B5EF4-FFF2-40B4-BE49-F238E27FC236}">
              <a16:creationId xmlns:a16="http://schemas.microsoft.com/office/drawing/2014/main" id="{5A7AE72B-5884-4BF5-798B-09E7BB5F8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235" y="1864179"/>
          <a:ext cx="563328" cy="538886"/>
        </a:xfrm>
        <a:prstGeom prst="rect">
          <a:avLst/>
        </a:prstGeom>
      </xdr:spPr>
    </xdr:pic>
    <xdr:clientData/>
  </xdr:twoCellAnchor>
  <xdr:twoCellAnchor editAs="oneCell">
    <xdr:from>
      <xdr:col>0</xdr:col>
      <xdr:colOff>258534</xdr:colOff>
      <xdr:row>25</xdr:row>
      <xdr:rowOff>261710</xdr:rowOff>
    </xdr:from>
    <xdr:to>
      <xdr:col>1</xdr:col>
      <xdr:colOff>640847</xdr:colOff>
      <xdr:row>28</xdr:row>
      <xdr:rowOff>9710</xdr:rowOff>
    </xdr:to>
    <xdr:pic>
      <xdr:nvPicPr>
        <xdr:cNvPr id="36" name="Grafik 35">
          <a:extLst>
            <a:ext uri="{FF2B5EF4-FFF2-40B4-BE49-F238E27FC236}">
              <a16:creationId xmlns:a16="http://schemas.microsoft.com/office/drawing/2014/main" id="{B8B24A47-1A43-866A-DB8A-1D94C65CE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8534" y="7677603"/>
          <a:ext cx="654456" cy="646070"/>
        </a:xfrm>
        <a:prstGeom prst="rect">
          <a:avLst/>
        </a:prstGeom>
      </xdr:spPr>
    </xdr:pic>
    <xdr:clientData/>
  </xdr:twoCellAnchor>
  <xdr:twoCellAnchor editAs="oneCell">
    <xdr:from>
      <xdr:col>0</xdr:col>
      <xdr:colOff>209550</xdr:colOff>
      <xdr:row>13</xdr:row>
      <xdr:rowOff>211514</xdr:rowOff>
    </xdr:from>
    <xdr:to>
      <xdr:col>1</xdr:col>
      <xdr:colOff>760186</xdr:colOff>
      <xdr:row>16</xdr:row>
      <xdr:rowOff>65059</xdr:rowOff>
    </xdr:to>
    <xdr:pic>
      <xdr:nvPicPr>
        <xdr:cNvPr id="37" name="Grafik 36">
          <a:extLst>
            <a:ext uri="{FF2B5EF4-FFF2-40B4-BE49-F238E27FC236}">
              <a16:creationId xmlns:a16="http://schemas.microsoft.com/office/drawing/2014/main" id="{A56C9B3C-51F7-C080-7BA5-DC67FB10BCF8}"/>
            </a:ext>
            <a:ext uri="{147F2762-F138-4A5C-976F-8EAC2B608ADB}">
              <a16:predDERef xmlns:a16="http://schemas.microsoft.com/office/drawing/2014/main" pred="{B8B24A47-1A43-866A-DB8A-1D94C65CE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09550" y="4011989"/>
          <a:ext cx="826861" cy="71079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203200</xdr:rowOff>
    </xdr:from>
    <xdr:to>
      <xdr:col>2</xdr:col>
      <xdr:colOff>220134</xdr:colOff>
      <xdr:row>0</xdr:row>
      <xdr:rowOff>1098107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B09D356-4396-B84D-A411-7C355A2B6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87867" y="203200"/>
          <a:ext cx="2286000" cy="8949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202461</xdr:colOff>
      <xdr:row>4</xdr:row>
      <xdr:rowOff>16868</xdr:rowOff>
    </xdr:from>
    <xdr:to>
      <xdr:col>1</xdr:col>
      <xdr:colOff>496094</xdr:colOff>
      <xdr:row>6</xdr:row>
      <xdr:rowOff>274848</xdr:rowOff>
    </xdr:to>
    <xdr:pic>
      <xdr:nvPicPr>
        <xdr:cNvPr id="35" name="Grafik 34">
          <a:extLst>
            <a:ext uri="{FF2B5EF4-FFF2-40B4-BE49-F238E27FC236}">
              <a16:creationId xmlns:a16="http://schemas.microsoft.com/office/drawing/2014/main" id="{2642D2DB-0F53-7771-73E4-0B8900846341}"/>
            </a:ext>
            <a:ext uri="{147F2762-F138-4A5C-976F-8EAC2B608ADB}">
              <a16:predDERef xmlns:a16="http://schemas.microsoft.com/office/drawing/2014/main" pred="{BB71F7C0-2433-574A-8F69-CE35494D9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2461" y="1731368"/>
          <a:ext cx="569858" cy="543730"/>
        </a:xfrm>
        <a:prstGeom prst="rect">
          <a:avLst/>
        </a:prstGeom>
      </xdr:spPr>
    </xdr:pic>
    <xdr:clientData/>
  </xdr:twoCellAnchor>
  <xdr:oneCellAnchor>
    <xdr:from>
      <xdr:col>0</xdr:col>
      <xdr:colOff>202461</xdr:colOff>
      <xdr:row>19</xdr:row>
      <xdr:rowOff>16868</xdr:rowOff>
    </xdr:from>
    <xdr:ext cx="579383" cy="543730"/>
    <xdr:pic>
      <xdr:nvPicPr>
        <xdr:cNvPr id="3" name="Grafik 2">
          <a:extLst>
            <a:ext uri="{FF2B5EF4-FFF2-40B4-BE49-F238E27FC236}">
              <a16:creationId xmlns:a16="http://schemas.microsoft.com/office/drawing/2014/main" id="{8DD84847-BADC-3344-AA82-1336E2B41144}"/>
            </a:ext>
            <a:ext uri="{147F2762-F138-4A5C-976F-8EAC2B608ADB}">
              <a16:predDERef xmlns:a16="http://schemas.microsoft.com/office/drawing/2014/main" pred="{BB71F7C0-2433-574A-8F69-CE35494D9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2461" y="1747243"/>
          <a:ext cx="579383" cy="543730"/>
        </a:xfrm>
        <a:prstGeom prst="rect">
          <a:avLst/>
        </a:prstGeom>
      </xdr:spPr>
    </xdr:pic>
    <xdr:clientData/>
  </xdr:oneCellAnchor>
  <xdr:twoCellAnchor editAs="oneCell">
    <xdr:from>
      <xdr:col>1</xdr:col>
      <xdr:colOff>50799</xdr:colOff>
      <xdr:row>0</xdr:row>
      <xdr:rowOff>237065</xdr:rowOff>
    </xdr:from>
    <xdr:to>
      <xdr:col>2</xdr:col>
      <xdr:colOff>118533</xdr:colOff>
      <xdr:row>0</xdr:row>
      <xdr:rowOff>1131972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2D3F527-3BE6-F74B-B820-6F1924589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8666" y="237065"/>
          <a:ext cx="2286000" cy="8949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4</xdr:row>
      <xdr:rowOff>39503</xdr:rowOff>
    </xdr:from>
    <xdr:to>
      <xdr:col>1</xdr:col>
      <xdr:colOff>561533</xdr:colOff>
      <xdr:row>7</xdr:row>
      <xdr:rowOff>2054</xdr:rowOff>
    </xdr:to>
    <xdr:pic>
      <xdr:nvPicPr>
        <xdr:cNvPr id="35" name="Grafik 34">
          <a:extLst>
            <a:ext uri="{FF2B5EF4-FFF2-40B4-BE49-F238E27FC236}">
              <a16:creationId xmlns:a16="http://schemas.microsoft.com/office/drawing/2014/main" id="{31C52BA3-0A83-D809-2786-7138CE0F997C}"/>
            </a:ext>
            <a:ext uri="{147F2762-F138-4A5C-976F-8EAC2B608ADB}">
              <a16:predDERef xmlns:a16="http://schemas.microsoft.com/office/drawing/2014/main" pred="{47D330C2-6A17-BA4B-BF95-CEAE2FD3A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769878"/>
          <a:ext cx="618683" cy="53405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174625</xdr:rowOff>
    </xdr:from>
    <xdr:to>
      <xdr:col>1</xdr:col>
      <xdr:colOff>2286000</xdr:colOff>
      <xdr:row>0</xdr:row>
      <xdr:rowOff>1069532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F947EB8-5BA2-7E40-91C5-770ADB98B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0" y="174625"/>
          <a:ext cx="2286000" cy="8949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4</xdr:row>
      <xdr:rowOff>0</xdr:rowOff>
    </xdr:from>
    <xdr:to>
      <xdr:col>1</xdr:col>
      <xdr:colOff>977900</xdr:colOff>
      <xdr:row>8</xdr:row>
      <xdr:rowOff>231775</xdr:rowOff>
    </xdr:to>
    <xdr:pic>
      <xdr:nvPicPr>
        <xdr:cNvPr id="5" name="Grafik 4" descr="Schatztruhe Silhouette">
          <a:extLst>
            <a:ext uri="{FF2B5EF4-FFF2-40B4-BE49-F238E27FC236}">
              <a16:creationId xmlns:a16="http://schemas.microsoft.com/office/drawing/2014/main" id="{E84C6B6F-77DD-8704-DCFB-962AD12FA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49250" y="1730375"/>
          <a:ext cx="914400" cy="9144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269875</xdr:rowOff>
    </xdr:from>
    <xdr:to>
      <xdr:col>3</xdr:col>
      <xdr:colOff>904875</xdr:colOff>
      <xdr:row>1</xdr:row>
      <xdr:rowOff>21782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280FD07-8523-8F46-868A-5AD3876A7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5750" y="269875"/>
          <a:ext cx="2286000" cy="8949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A">
      <a:dk1>
        <a:srgbClr val="0E3556"/>
      </a:dk1>
      <a:lt1>
        <a:srgbClr val="FFFFFF"/>
      </a:lt1>
      <a:dk2>
        <a:srgbClr val="0E3556"/>
      </a:dk2>
      <a:lt2>
        <a:srgbClr val="FFFFFF"/>
      </a:lt2>
      <a:accent1>
        <a:srgbClr val="1C66A6"/>
      </a:accent1>
      <a:accent2>
        <a:srgbClr val="769B3F"/>
      </a:accent2>
      <a:accent3>
        <a:srgbClr val="EE781E"/>
      </a:accent3>
      <a:accent4>
        <a:srgbClr val="E52B61"/>
      </a:accent4>
      <a:accent5>
        <a:srgbClr val="00FFFF"/>
      </a:accent5>
      <a:accent6>
        <a:srgbClr val="0E3556"/>
      </a:accent6>
      <a:hlink>
        <a:srgbClr val="F33B48"/>
      </a:hlink>
      <a:folHlink>
        <a:srgbClr val="FFC00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2E01C-BFC9-FF4E-B2D4-BD1FC9FA45B6}">
  <dimension ref="B1:AP54"/>
  <sheetViews>
    <sheetView showGridLines="0" tabSelected="1" zoomScale="113" zoomScaleNormal="100" zoomScalePageLayoutView="140" workbookViewId="0">
      <selection activeCell="B22" sqref="B22"/>
    </sheetView>
  </sheetViews>
  <sheetFormatPr baseColWidth="10" defaultColWidth="10.83203125" defaultRowHeight="15" customHeight="1" outlineLevelCol="1" x14ac:dyDescent="0.2"/>
  <cols>
    <col min="1" max="1" width="3.6640625" style="3" customWidth="1"/>
    <col min="2" max="2" width="68.5" style="1" bestFit="1" customWidth="1"/>
    <col min="3" max="3" width="1.1640625" style="1" customWidth="1"/>
    <col min="4" max="4" width="19.33203125" style="1" customWidth="1"/>
    <col min="5" max="6" width="16.83203125" style="1" customWidth="1"/>
    <col min="7" max="9" width="16.83203125" style="1" customWidth="1" outlineLevel="1"/>
    <col min="10" max="11" width="16.83203125" style="1" customWidth="1"/>
    <col min="12" max="12" width="48.5" style="1" customWidth="1"/>
    <col min="13" max="13" width="1.1640625" style="1" customWidth="1"/>
    <col min="14" max="14" width="19.5" style="1" customWidth="1"/>
    <col min="15" max="15" width="1.33203125" style="2" customWidth="1"/>
    <col min="16" max="16" width="27.5" style="1" customWidth="1"/>
    <col min="17" max="17" width="18.83203125" style="1" customWidth="1"/>
    <col min="18" max="18" width="17.1640625" style="1" customWidth="1"/>
    <col min="19" max="24" width="10.83203125" style="1" customWidth="1"/>
    <col min="25" max="266" width="10.83203125" style="3" customWidth="1"/>
    <col min="267" max="16384" width="10.83203125" style="3"/>
  </cols>
  <sheetData>
    <row r="1" spans="2:42" ht="90" customHeight="1" x14ac:dyDescent="0.2"/>
    <row r="2" spans="2:42" ht="15" customHeight="1" x14ac:dyDescent="0.2">
      <c r="F2" s="171" t="s">
        <v>0</v>
      </c>
      <c r="G2" s="171"/>
      <c r="H2" s="171"/>
    </row>
    <row r="3" spans="2:42" s="4" customFormat="1" ht="15.5" customHeight="1" thickBot="1" x14ac:dyDescent="0.25">
      <c r="B3" s="183" t="s">
        <v>1</v>
      </c>
      <c r="C3" s="183"/>
      <c r="D3" s="183"/>
      <c r="F3" s="172" t="s">
        <v>2</v>
      </c>
      <c r="G3" s="172"/>
      <c r="H3" s="172"/>
      <c r="AP3" s="5"/>
    </row>
    <row r="4" spans="2:42" s="4" customFormat="1" ht="16" customHeight="1" thickBot="1" x14ac:dyDescent="0.25">
      <c r="B4" s="6"/>
      <c r="C4" s="6"/>
      <c r="D4" s="6"/>
      <c r="E4" s="6"/>
      <c r="F4" s="173" cm="1">
        <f t="array" ref="F4">SUM(D12:D13+D15)-SUM(D22:D48)</f>
        <v>0</v>
      </c>
      <c r="G4" s="174"/>
      <c r="H4" s="175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2:42" ht="16" customHeight="1" x14ac:dyDescent="0.2"/>
    <row r="6" spans="2:42" ht="15.5" customHeight="1" x14ac:dyDescent="0.2">
      <c r="B6" s="7"/>
      <c r="C6" s="7"/>
      <c r="D6" s="8"/>
      <c r="E6" s="9"/>
      <c r="F6" s="9"/>
      <c r="G6" s="9"/>
      <c r="H6" s="9"/>
      <c r="I6" s="9"/>
      <c r="J6" s="9"/>
      <c r="K6" s="9"/>
      <c r="L6" s="10"/>
      <c r="M6" s="10"/>
      <c r="N6" s="10"/>
      <c r="O6" s="10"/>
      <c r="P6" s="7"/>
      <c r="Q6" s="7"/>
      <c r="R6" s="10"/>
      <c r="S6" s="10"/>
      <c r="T6" s="10"/>
      <c r="U6" s="10"/>
      <c r="V6" s="10"/>
      <c r="W6" s="11"/>
      <c r="X6" s="11"/>
    </row>
    <row r="7" spans="2:42" ht="23" customHeight="1" x14ac:dyDescent="0.2">
      <c r="B7" s="184" t="s">
        <v>3</v>
      </c>
      <c r="C7" s="184"/>
      <c r="D7" s="184"/>
      <c r="E7" s="9"/>
      <c r="F7" s="9"/>
      <c r="G7" s="9"/>
      <c r="H7" s="9"/>
      <c r="I7" s="9"/>
      <c r="J7" s="9"/>
      <c r="K7" s="12"/>
      <c r="L7" s="185"/>
      <c r="M7" s="185"/>
      <c r="N7" s="185"/>
      <c r="O7" s="13"/>
      <c r="P7" s="14"/>
      <c r="Q7" s="15"/>
      <c r="R7" s="16"/>
      <c r="S7" s="16"/>
      <c r="T7" s="16"/>
      <c r="U7" s="10"/>
      <c r="V7" s="10"/>
      <c r="W7" s="11"/>
      <c r="X7" s="11"/>
    </row>
    <row r="8" spans="2:42" s="18" customFormat="1" ht="23" customHeight="1" x14ac:dyDescent="0.2">
      <c r="B8" s="17"/>
      <c r="C8" s="17"/>
      <c r="D8" s="17"/>
      <c r="E8" s="9"/>
      <c r="F8" s="9"/>
      <c r="G8" s="9"/>
      <c r="H8" s="9"/>
      <c r="I8" s="9"/>
      <c r="J8" s="9"/>
      <c r="K8" s="12"/>
      <c r="L8" s="13"/>
      <c r="M8" s="13"/>
      <c r="N8" s="13"/>
      <c r="O8" s="13"/>
      <c r="P8" s="14"/>
      <c r="Q8" s="15"/>
      <c r="R8" s="16"/>
      <c r="S8" s="16"/>
      <c r="T8" s="16"/>
      <c r="U8" s="10"/>
      <c r="V8" s="10"/>
      <c r="W8" s="11"/>
      <c r="X8" s="11"/>
    </row>
    <row r="9" spans="2:42" ht="23.5" customHeight="1" x14ac:dyDescent="0.3">
      <c r="B9" s="19"/>
      <c r="C9" s="19"/>
      <c r="D9" s="20" t="s">
        <v>2</v>
      </c>
      <c r="E9" s="21" t="s">
        <v>4</v>
      </c>
      <c r="F9" s="21" t="s">
        <v>5</v>
      </c>
      <c r="G9" s="179" t="s">
        <v>6</v>
      </c>
      <c r="H9" s="180"/>
      <c r="I9" s="180"/>
      <c r="J9" s="180"/>
      <c r="K9" s="22"/>
      <c r="L9" s="23"/>
      <c r="M9" s="23"/>
      <c r="N9" s="24"/>
      <c r="O9" s="25"/>
      <c r="P9" s="178"/>
      <c r="Q9" s="178"/>
      <c r="R9" s="178"/>
      <c r="S9" s="178"/>
      <c r="T9" s="16"/>
      <c r="U9" s="10"/>
      <c r="V9" s="10"/>
      <c r="W9" s="11"/>
      <c r="X9" s="11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</row>
    <row r="10" spans="2:42" ht="15.5" customHeight="1" x14ac:dyDescent="0.3">
      <c r="B10" s="19"/>
      <c r="C10" s="19"/>
      <c r="D10" s="27"/>
      <c r="E10" s="28"/>
      <c r="F10" s="28"/>
      <c r="G10" s="29"/>
      <c r="H10" s="28"/>
      <c r="I10" s="28"/>
      <c r="J10" s="28"/>
      <c r="K10" s="12"/>
      <c r="L10" s="23"/>
      <c r="M10" s="23"/>
      <c r="N10" s="30"/>
      <c r="O10" s="25"/>
      <c r="P10" s="14"/>
      <c r="Q10" s="15"/>
      <c r="R10" s="16"/>
      <c r="S10" s="16"/>
      <c r="T10" s="16"/>
      <c r="U10" s="10"/>
      <c r="V10" s="10"/>
      <c r="W10" s="11"/>
      <c r="X10" s="11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</row>
    <row r="11" spans="2:42" s="41" customFormat="1" ht="23.5" customHeight="1" x14ac:dyDescent="0.2">
      <c r="B11" s="31" t="s">
        <v>7</v>
      </c>
      <c r="C11" s="31"/>
      <c r="D11" s="32">
        <f>SUM(E11:F11)</f>
        <v>0</v>
      </c>
      <c r="E11" s="33"/>
      <c r="F11" s="33"/>
      <c r="G11" s="176"/>
      <c r="H11" s="177"/>
      <c r="I11" s="177"/>
      <c r="J11" s="177"/>
      <c r="K11" s="22"/>
      <c r="L11" s="35"/>
      <c r="M11" s="35"/>
      <c r="N11" s="36"/>
      <c r="O11" s="37"/>
      <c r="P11" s="22"/>
      <c r="Q11" s="22"/>
      <c r="R11" s="22"/>
      <c r="S11" s="22"/>
      <c r="T11" s="22"/>
      <c r="U11" s="38"/>
      <c r="V11" s="38"/>
      <c r="W11" s="39"/>
      <c r="X11" s="39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</row>
    <row r="12" spans="2:42" s="41" customFormat="1" ht="23.5" customHeight="1" x14ac:dyDescent="0.2">
      <c r="B12" s="42" t="s">
        <v>8</v>
      </c>
      <c r="C12" s="31"/>
      <c r="D12" s="32">
        <f>SUM(E12:F12)</f>
        <v>0</v>
      </c>
      <c r="E12" s="33"/>
      <c r="F12" s="33"/>
      <c r="G12" s="176"/>
      <c r="H12" s="177"/>
      <c r="I12" s="177"/>
      <c r="J12" s="177"/>
      <c r="K12" s="22"/>
      <c r="L12" s="35"/>
      <c r="M12" s="35"/>
      <c r="N12" s="36"/>
      <c r="O12" s="37"/>
      <c r="P12" s="178"/>
      <c r="Q12" s="178"/>
      <c r="R12" s="178"/>
      <c r="S12" s="178"/>
      <c r="T12" s="22"/>
      <c r="U12" s="38"/>
      <c r="V12" s="38"/>
      <c r="W12" s="39"/>
      <c r="X12" s="39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</row>
    <row r="13" spans="2:42" s="41" customFormat="1" ht="23.5" customHeight="1" x14ac:dyDescent="0.2">
      <c r="B13" s="43" t="s">
        <v>9</v>
      </c>
      <c r="C13" s="31"/>
      <c r="D13" s="32">
        <f>SUM(E13:F13)</f>
        <v>0</v>
      </c>
      <c r="E13" s="33"/>
      <c r="F13" s="33"/>
      <c r="G13" s="176"/>
      <c r="H13" s="177"/>
      <c r="I13" s="177"/>
      <c r="J13" s="177"/>
      <c r="K13" s="22"/>
      <c r="L13" s="35"/>
      <c r="M13" s="35"/>
      <c r="N13" s="36"/>
      <c r="O13" s="37"/>
      <c r="P13" s="178"/>
      <c r="Q13" s="178"/>
      <c r="R13" s="178"/>
      <c r="S13" s="178"/>
      <c r="T13" s="22"/>
      <c r="U13" s="38"/>
      <c r="V13" s="38"/>
      <c r="W13" s="39"/>
      <c r="X13" s="39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</row>
    <row r="14" spans="2:42" s="41" customFormat="1" ht="23.5" customHeight="1" x14ac:dyDescent="0.2">
      <c r="B14" s="43" t="s">
        <v>11</v>
      </c>
      <c r="C14" s="31"/>
      <c r="D14" s="32">
        <f>SUM(E14:F14)</f>
        <v>0</v>
      </c>
      <c r="E14" s="33"/>
      <c r="F14" s="33"/>
      <c r="G14" s="176"/>
      <c r="H14" s="177"/>
      <c r="I14" s="177"/>
      <c r="J14" s="177"/>
      <c r="K14" s="22"/>
      <c r="L14" s="35"/>
      <c r="M14" s="35"/>
      <c r="N14" s="36"/>
      <c r="O14" s="37"/>
      <c r="P14" s="178"/>
      <c r="Q14" s="178"/>
      <c r="R14" s="178"/>
      <c r="S14" s="178"/>
      <c r="T14" s="22"/>
      <c r="U14" s="38"/>
      <c r="V14" s="38"/>
      <c r="W14" s="39"/>
      <c r="X14" s="39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</row>
    <row r="15" spans="2:42" s="41" customFormat="1" ht="23.5" customHeight="1" x14ac:dyDescent="0.2">
      <c r="B15" s="43" t="s">
        <v>10</v>
      </c>
      <c r="C15" s="31"/>
      <c r="D15" s="32">
        <f>SUM(E15:F15)</f>
        <v>0</v>
      </c>
      <c r="E15" s="33"/>
      <c r="F15" s="33"/>
      <c r="G15" s="176"/>
      <c r="H15" s="177"/>
      <c r="I15" s="177"/>
      <c r="J15" s="177"/>
      <c r="K15" s="22"/>
      <c r="L15" s="35"/>
      <c r="M15" s="35"/>
      <c r="N15" s="36"/>
      <c r="O15" s="37"/>
      <c r="P15" s="178"/>
      <c r="Q15" s="178"/>
      <c r="R15" s="178"/>
      <c r="S15" s="178"/>
      <c r="T15" s="22"/>
      <c r="U15" s="38"/>
      <c r="V15" s="38"/>
      <c r="W15" s="39"/>
      <c r="X15" s="39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</row>
    <row r="16" spans="2:42" ht="23.5" customHeight="1" x14ac:dyDescent="0.2">
      <c r="B16" s="44"/>
      <c r="C16" s="44"/>
      <c r="D16" s="45"/>
      <c r="E16" s="46"/>
      <c r="F16" s="46"/>
      <c r="G16" s="46"/>
      <c r="H16" s="46"/>
      <c r="I16" s="46"/>
      <c r="J16" s="9"/>
      <c r="K16" s="22"/>
      <c r="L16" s="47"/>
      <c r="M16" s="35"/>
      <c r="N16" s="22"/>
      <c r="O16" s="48"/>
      <c r="P16" s="178"/>
      <c r="Q16" s="178"/>
      <c r="R16" s="178"/>
      <c r="S16" s="178"/>
      <c r="T16" s="22"/>
      <c r="U16" s="10"/>
      <c r="V16" s="10"/>
      <c r="W16" s="11"/>
      <c r="X16" s="11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</row>
    <row r="17" spans="2:35" ht="22.5" customHeight="1" x14ac:dyDescent="0.2">
      <c r="B17" s="184" t="s">
        <v>12</v>
      </c>
      <c r="C17" s="184"/>
      <c r="D17" s="184"/>
      <c r="E17" s="9"/>
      <c r="F17" s="9"/>
      <c r="G17" s="9"/>
      <c r="H17" s="9"/>
      <c r="I17" s="9"/>
      <c r="J17" s="46"/>
      <c r="K17" s="9"/>
      <c r="L17" s="35"/>
      <c r="M17" s="35"/>
      <c r="N17" s="36"/>
      <c r="O17" s="37"/>
      <c r="P17" s="178"/>
      <c r="Q17" s="178"/>
      <c r="R17" s="178"/>
      <c r="S17" s="178"/>
      <c r="T17" s="22"/>
      <c r="U17" s="10"/>
      <c r="V17" s="10"/>
      <c r="W17" s="11"/>
      <c r="X17" s="11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</row>
    <row r="18" spans="2:35" s="41" customFormat="1" ht="23" customHeight="1" x14ac:dyDescent="0.2">
      <c r="B18" s="17"/>
      <c r="C18" s="17"/>
      <c r="D18" s="17"/>
      <c r="E18" s="9"/>
      <c r="F18" s="9"/>
      <c r="G18" s="9"/>
      <c r="H18" s="9"/>
      <c r="I18" s="9"/>
      <c r="J18" s="46"/>
      <c r="K18" s="46"/>
      <c r="L18" s="47"/>
      <c r="M18" s="35"/>
      <c r="N18" s="36"/>
      <c r="O18" s="37"/>
      <c r="P18" s="178"/>
      <c r="Q18" s="178"/>
      <c r="R18" s="178"/>
      <c r="S18" s="178"/>
      <c r="T18" s="22"/>
      <c r="U18" s="38"/>
      <c r="V18" s="38"/>
      <c r="W18" s="39"/>
      <c r="X18" s="39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</row>
    <row r="19" spans="2:35" s="41" customFormat="1" ht="23" customHeight="1" x14ac:dyDescent="0.2">
      <c r="B19" s="208" t="s">
        <v>125</v>
      </c>
      <c r="C19" s="17"/>
      <c r="D19" s="17"/>
      <c r="E19" s="9"/>
      <c r="F19" s="9"/>
      <c r="G19" s="9"/>
      <c r="H19" s="9"/>
      <c r="I19" s="9"/>
      <c r="J19" s="46"/>
      <c r="K19" s="46"/>
      <c r="L19" s="47"/>
      <c r="M19" s="35"/>
      <c r="N19" s="36"/>
      <c r="O19" s="37"/>
      <c r="P19" s="22"/>
      <c r="Q19" s="22"/>
      <c r="R19" s="22"/>
      <c r="S19" s="22"/>
      <c r="T19" s="22"/>
      <c r="U19" s="38"/>
      <c r="V19" s="38"/>
      <c r="W19" s="39"/>
      <c r="X19" s="39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</row>
    <row r="20" spans="2:35" s="41" customFormat="1" ht="23" customHeight="1" x14ac:dyDescent="0.3">
      <c r="B20" s="207"/>
      <c r="C20" s="19"/>
      <c r="D20" s="20" t="s">
        <v>2</v>
      </c>
      <c r="E20" s="21" t="s">
        <v>13</v>
      </c>
      <c r="F20" s="179" t="s">
        <v>6</v>
      </c>
      <c r="G20" s="180"/>
      <c r="H20" s="180"/>
      <c r="I20" s="180"/>
      <c r="J20" s="46"/>
      <c r="K20" s="46"/>
      <c r="L20" s="47"/>
      <c r="M20" s="35"/>
      <c r="N20" s="36"/>
      <c r="O20" s="37"/>
      <c r="P20" s="22"/>
      <c r="Q20" s="22"/>
      <c r="R20" s="22"/>
      <c r="S20" s="22"/>
      <c r="T20" s="22"/>
      <c r="U20" s="38"/>
      <c r="V20" s="38"/>
      <c r="W20" s="39"/>
      <c r="X20" s="39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</row>
    <row r="21" spans="2:35" s="41" customFormat="1" ht="19" customHeight="1" x14ac:dyDescent="0.3">
      <c r="B21" s="49"/>
      <c r="C21" s="49"/>
      <c r="D21" s="50"/>
      <c r="E21" s="51"/>
      <c r="F21" s="186"/>
      <c r="G21" s="187"/>
      <c r="H21" s="187"/>
      <c r="I21" s="187"/>
      <c r="J21" s="46"/>
      <c r="K21" s="46"/>
      <c r="L21" s="52"/>
      <c r="M21" s="53"/>
      <c r="N21" s="54"/>
      <c r="O21" s="24"/>
      <c r="P21" s="24"/>
      <c r="Q21" s="178"/>
      <c r="R21" s="178"/>
      <c r="S21" s="178"/>
      <c r="T21" s="178"/>
      <c r="U21" s="38"/>
      <c r="V21" s="38"/>
      <c r="W21" s="39"/>
      <c r="X21" s="39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</row>
    <row r="22" spans="2:35" s="41" customFormat="1" ht="23" customHeight="1" x14ac:dyDescent="0.2">
      <c r="B22" s="55" t="s">
        <v>14</v>
      </c>
      <c r="C22" s="31"/>
      <c r="D22" s="32">
        <f>SUM(E22)</f>
        <v>0</v>
      </c>
      <c r="E22" s="56"/>
      <c r="F22" s="176"/>
      <c r="G22" s="177"/>
      <c r="H22" s="177"/>
      <c r="I22" s="177"/>
      <c r="J22" s="46"/>
      <c r="K22" s="46"/>
      <c r="L22" s="52"/>
      <c r="M22" s="53"/>
      <c r="N22" s="30"/>
      <c r="O22" s="30"/>
      <c r="P22" s="30"/>
      <c r="Q22" s="57"/>
      <c r="R22" s="57"/>
      <c r="S22" s="57"/>
      <c r="T22" s="57"/>
      <c r="U22" s="38"/>
      <c r="V22" s="38"/>
      <c r="W22" s="39"/>
      <c r="X22" s="39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</row>
    <row r="23" spans="2:35" s="41" customFormat="1" ht="23" customHeight="1" x14ac:dyDescent="0.2">
      <c r="B23" s="58" t="s">
        <v>15</v>
      </c>
      <c r="C23" s="31"/>
      <c r="D23" s="32">
        <f t="shared" ref="D23:D48" si="0">SUM(E23)</f>
        <v>0</v>
      </c>
      <c r="E23" s="56"/>
      <c r="F23" s="176"/>
      <c r="G23" s="177"/>
      <c r="H23" s="177"/>
      <c r="I23" s="177"/>
      <c r="J23" s="46"/>
      <c r="K23" s="46"/>
      <c r="L23" s="35"/>
      <c r="M23" s="35"/>
      <c r="N23" s="59"/>
      <c r="O23" s="60"/>
      <c r="P23" s="61"/>
      <c r="Q23" s="181"/>
      <c r="R23" s="182"/>
      <c r="S23" s="182"/>
      <c r="T23" s="182"/>
      <c r="U23" s="38"/>
      <c r="V23" s="38"/>
      <c r="W23" s="39"/>
      <c r="X23" s="39"/>
    </row>
    <row r="24" spans="2:35" s="41" customFormat="1" ht="23" customHeight="1" x14ac:dyDescent="0.2">
      <c r="B24" s="58" t="s">
        <v>16</v>
      </c>
      <c r="C24" s="31"/>
      <c r="D24" s="32">
        <f t="shared" si="0"/>
        <v>0</v>
      </c>
      <c r="E24" s="56"/>
      <c r="F24" s="188"/>
      <c r="G24" s="189"/>
      <c r="H24" s="189"/>
      <c r="I24" s="189"/>
      <c r="J24" s="46"/>
      <c r="K24" s="46"/>
      <c r="L24" s="35"/>
      <c r="M24" s="35"/>
      <c r="N24" s="64"/>
      <c r="O24" s="60"/>
      <c r="P24" s="64"/>
      <c r="Q24" s="181"/>
      <c r="R24" s="182"/>
      <c r="S24" s="182"/>
      <c r="T24" s="182"/>
      <c r="U24" s="38"/>
      <c r="V24" s="38"/>
      <c r="W24" s="39"/>
      <c r="X24" s="39"/>
    </row>
    <row r="25" spans="2:35" s="41" customFormat="1" ht="23" customHeight="1" x14ac:dyDescent="0.2">
      <c r="B25" s="65" t="s">
        <v>17</v>
      </c>
      <c r="C25" s="31"/>
      <c r="D25" s="32">
        <f t="shared" si="0"/>
        <v>0</v>
      </c>
      <c r="E25" s="56"/>
      <c r="F25" s="66"/>
      <c r="G25" s="67"/>
      <c r="H25" s="67"/>
      <c r="I25" s="67"/>
      <c r="J25" s="46"/>
      <c r="K25" s="46"/>
      <c r="L25" s="35"/>
      <c r="M25" s="35"/>
      <c r="N25" s="36"/>
      <c r="O25" s="60"/>
      <c r="P25" s="36"/>
      <c r="Q25" s="181"/>
      <c r="R25" s="182"/>
      <c r="S25" s="182"/>
      <c r="T25" s="182"/>
      <c r="U25" s="38"/>
      <c r="V25" s="38"/>
      <c r="W25" s="39"/>
      <c r="X25" s="39"/>
    </row>
    <row r="26" spans="2:35" s="41" customFormat="1" ht="23" customHeight="1" x14ac:dyDescent="0.2">
      <c r="B26" s="58" t="s">
        <v>18</v>
      </c>
      <c r="C26" s="31"/>
      <c r="D26" s="32">
        <f t="shared" si="0"/>
        <v>0</v>
      </c>
      <c r="E26" s="56"/>
      <c r="F26" s="68"/>
      <c r="G26" s="69"/>
      <c r="H26" s="69"/>
      <c r="I26" s="69"/>
      <c r="J26" s="46"/>
      <c r="K26" s="46"/>
      <c r="L26" s="35"/>
      <c r="M26" s="35"/>
      <c r="N26" s="70"/>
      <c r="O26" s="70"/>
      <c r="P26" s="71"/>
      <c r="Q26" s="57"/>
      <c r="R26" s="57"/>
      <c r="S26" s="57"/>
      <c r="T26" s="57"/>
      <c r="U26" s="38"/>
      <c r="V26" s="38"/>
      <c r="W26" s="39"/>
      <c r="X26" s="39"/>
    </row>
    <row r="27" spans="2:35" s="41" customFormat="1" ht="23" customHeight="1" x14ac:dyDescent="0.2">
      <c r="B27" s="72" t="s">
        <v>19</v>
      </c>
      <c r="C27" s="31"/>
      <c r="D27" s="32">
        <f t="shared" si="0"/>
        <v>0</v>
      </c>
      <c r="E27" s="56"/>
      <c r="F27" s="188"/>
      <c r="G27" s="189"/>
      <c r="H27" s="189"/>
      <c r="I27" s="189"/>
      <c r="J27" s="46"/>
      <c r="K27" s="46"/>
      <c r="L27" s="35"/>
      <c r="M27" s="35"/>
      <c r="N27" s="61"/>
      <c r="O27" s="61"/>
      <c r="P27" s="61"/>
      <c r="Q27" s="61"/>
      <c r="R27" s="61"/>
      <c r="S27" s="57"/>
      <c r="T27" s="57"/>
      <c r="U27" s="38"/>
      <c r="V27" s="38"/>
      <c r="W27" s="39"/>
      <c r="X27" s="39"/>
    </row>
    <row r="28" spans="2:35" s="41" customFormat="1" ht="23" customHeight="1" x14ac:dyDescent="0.2">
      <c r="B28" s="58" t="s">
        <v>20</v>
      </c>
      <c r="C28" s="31"/>
      <c r="D28" s="32">
        <f t="shared" si="0"/>
        <v>0</v>
      </c>
      <c r="E28" s="56"/>
      <c r="F28" s="188"/>
      <c r="G28" s="189"/>
      <c r="H28" s="189"/>
      <c r="I28" s="189"/>
      <c r="J28" s="46"/>
      <c r="K28" s="46"/>
      <c r="L28" s="35"/>
      <c r="M28" s="35"/>
      <c r="N28" s="36"/>
      <c r="O28" s="36"/>
      <c r="P28" s="36"/>
      <c r="Q28" s="36"/>
      <c r="R28" s="36"/>
      <c r="S28" s="57"/>
      <c r="T28" s="57"/>
      <c r="U28" s="38"/>
      <c r="V28" s="38"/>
      <c r="W28" s="39"/>
      <c r="X28" s="39"/>
    </row>
    <row r="29" spans="2:35" s="41" customFormat="1" ht="23" customHeight="1" x14ac:dyDescent="0.2">
      <c r="B29" s="58" t="s">
        <v>21</v>
      </c>
      <c r="C29" s="31"/>
      <c r="D29" s="32">
        <f t="shared" si="0"/>
        <v>0</v>
      </c>
      <c r="E29" s="56"/>
      <c r="F29" s="188"/>
      <c r="G29" s="189"/>
      <c r="H29" s="189"/>
      <c r="I29" s="189"/>
      <c r="J29" s="46"/>
      <c r="K29" s="46"/>
      <c r="L29" s="35"/>
      <c r="M29" s="35"/>
      <c r="N29" s="36"/>
      <c r="O29" s="36"/>
      <c r="P29" s="36"/>
      <c r="Q29" s="36"/>
      <c r="R29" s="36"/>
      <c r="S29" s="57"/>
      <c r="T29" s="57"/>
      <c r="U29" s="38"/>
      <c r="V29" s="38"/>
      <c r="W29" s="39"/>
      <c r="X29" s="39"/>
    </row>
    <row r="30" spans="2:35" s="41" customFormat="1" ht="23" customHeight="1" x14ac:dyDescent="0.2">
      <c r="B30" s="55" t="s">
        <v>22</v>
      </c>
      <c r="C30" s="32" t="e">
        <f>SUM('Renten und Versicherungen'!#REF!)</f>
        <v>#REF!</v>
      </c>
      <c r="D30" s="32">
        <f t="shared" si="0"/>
        <v>0</v>
      </c>
      <c r="E30" s="56"/>
      <c r="F30" s="188"/>
      <c r="G30" s="189"/>
      <c r="H30" s="189"/>
      <c r="I30" s="189"/>
      <c r="J30" s="46"/>
      <c r="K30" s="46"/>
      <c r="L30" s="73"/>
      <c r="M30" s="73"/>
      <c r="N30" s="74"/>
      <c r="O30" s="74"/>
      <c r="P30" s="38"/>
      <c r="Q30" s="38"/>
      <c r="R30" s="38"/>
      <c r="S30" s="38"/>
      <c r="T30" s="38"/>
      <c r="U30" s="38"/>
      <c r="V30" s="38"/>
      <c r="W30" s="39"/>
      <c r="X30" s="39"/>
    </row>
    <row r="31" spans="2:35" s="41" customFormat="1" ht="23" customHeight="1" x14ac:dyDescent="0.2">
      <c r="B31" s="31" t="s">
        <v>23</v>
      </c>
      <c r="C31" s="31"/>
      <c r="D31" s="32">
        <f t="shared" si="0"/>
        <v>0</v>
      </c>
      <c r="E31" s="56"/>
      <c r="F31" s="188"/>
      <c r="G31" s="189"/>
      <c r="H31" s="189"/>
      <c r="I31" s="189"/>
      <c r="J31" s="46"/>
      <c r="K31" s="46"/>
      <c r="L31" s="73"/>
      <c r="M31" s="73"/>
      <c r="N31" s="75"/>
      <c r="O31" s="75"/>
      <c r="P31" s="38"/>
      <c r="Q31" s="38"/>
      <c r="R31" s="38"/>
      <c r="S31" s="38"/>
      <c r="T31" s="38"/>
      <c r="U31" s="38"/>
      <c r="V31" s="38"/>
      <c r="W31" s="39"/>
      <c r="X31" s="39"/>
    </row>
    <row r="32" spans="2:35" s="41" customFormat="1" ht="23" customHeight="1" x14ac:dyDescent="0.2">
      <c r="B32" s="76" t="s">
        <v>24</v>
      </c>
      <c r="C32" s="31"/>
      <c r="D32" s="32">
        <f t="shared" si="0"/>
        <v>0</v>
      </c>
      <c r="E32" s="56"/>
      <c r="F32" s="188"/>
      <c r="G32" s="189"/>
      <c r="H32" s="189"/>
      <c r="I32" s="189"/>
      <c r="J32" s="46"/>
      <c r="K32" s="46"/>
      <c r="L32" s="185"/>
      <c r="M32" s="185"/>
      <c r="N32" s="185"/>
      <c r="O32" s="77"/>
      <c r="P32" s="38"/>
      <c r="Q32" s="38"/>
      <c r="R32" s="78"/>
      <c r="S32" s="38"/>
      <c r="T32" s="38"/>
      <c r="U32" s="38"/>
      <c r="V32" s="38"/>
      <c r="W32" s="39"/>
      <c r="X32" s="39"/>
    </row>
    <row r="33" spans="2:24" s="41" customFormat="1" ht="23" customHeight="1" x14ac:dyDescent="0.2">
      <c r="B33" s="76" t="s">
        <v>25</v>
      </c>
      <c r="C33" s="31"/>
      <c r="D33" s="32">
        <f t="shared" si="0"/>
        <v>0</v>
      </c>
      <c r="E33" s="56"/>
      <c r="F33" s="188"/>
      <c r="G33" s="189"/>
      <c r="H33" s="189"/>
      <c r="I33" s="189"/>
      <c r="J33" s="46"/>
      <c r="K33" s="46"/>
      <c r="L33" s="190"/>
      <c r="M33" s="190"/>
      <c r="N33" s="190"/>
      <c r="O33" s="75"/>
      <c r="P33" s="38"/>
      <c r="Q33" s="38"/>
      <c r="R33" s="38"/>
      <c r="S33" s="38"/>
      <c r="T33" s="38"/>
      <c r="U33" s="38"/>
      <c r="V33" s="38"/>
      <c r="W33" s="39"/>
      <c r="X33" s="39"/>
    </row>
    <row r="34" spans="2:24" s="41" customFormat="1" ht="23" customHeight="1" x14ac:dyDescent="0.2">
      <c r="B34" s="58" t="s">
        <v>26</v>
      </c>
      <c r="C34" s="31"/>
      <c r="D34" s="32">
        <f t="shared" si="0"/>
        <v>0</v>
      </c>
      <c r="E34" s="56"/>
      <c r="F34" s="188"/>
      <c r="G34" s="189"/>
      <c r="H34" s="189"/>
      <c r="I34" s="189"/>
      <c r="J34" s="46"/>
      <c r="K34" s="46"/>
      <c r="L34" s="191"/>
      <c r="M34" s="191"/>
      <c r="N34" s="191"/>
      <c r="O34" s="75"/>
      <c r="P34" s="38"/>
      <c r="Q34" s="38"/>
      <c r="R34" s="38"/>
      <c r="S34" s="38"/>
      <c r="T34" s="38"/>
      <c r="U34" s="38"/>
      <c r="V34" s="38"/>
      <c r="W34" s="39"/>
      <c r="X34" s="39"/>
    </row>
    <row r="35" spans="2:24" s="41" customFormat="1" ht="23" customHeight="1" x14ac:dyDescent="0.2">
      <c r="B35" s="31" t="s">
        <v>27</v>
      </c>
      <c r="C35" s="31"/>
      <c r="D35" s="32">
        <f t="shared" si="0"/>
        <v>0</v>
      </c>
      <c r="E35" s="56"/>
      <c r="F35" s="188"/>
      <c r="G35" s="189"/>
      <c r="H35" s="189"/>
      <c r="I35" s="189"/>
      <c r="J35" s="46"/>
      <c r="K35" s="46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9"/>
      <c r="X35" s="39"/>
    </row>
    <row r="36" spans="2:24" s="41" customFormat="1" ht="23" customHeight="1" x14ac:dyDescent="0.2">
      <c r="B36" s="76" t="s">
        <v>28</v>
      </c>
      <c r="C36" s="31"/>
      <c r="D36" s="32">
        <f t="shared" si="0"/>
        <v>0</v>
      </c>
      <c r="E36" s="56"/>
      <c r="F36" s="188"/>
      <c r="G36" s="189"/>
      <c r="H36" s="189"/>
      <c r="I36" s="189"/>
      <c r="J36" s="73"/>
      <c r="K36" s="46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9"/>
      <c r="X36" s="39"/>
    </row>
    <row r="37" spans="2:24" s="41" customFormat="1" ht="23" customHeight="1" x14ac:dyDescent="0.2">
      <c r="B37" s="58" t="s">
        <v>29</v>
      </c>
      <c r="C37" s="79"/>
      <c r="D37" s="32">
        <f t="shared" si="0"/>
        <v>0</v>
      </c>
      <c r="E37" s="56"/>
      <c r="F37" s="188"/>
      <c r="G37" s="189"/>
      <c r="H37" s="189"/>
      <c r="I37" s="189"/>
      <c r="J37" s="38"/>
      <c r="K37" s="46"/>
      <c r="L37" s="1"/>
      <c r="M37" s="1"/>
      <c r="N37" s="1"/>
      <c r="O37" s="2"/>
      <c r="P37" s="1"/>
      <c r="Q37" s="1"/>
      <c r="R37" s="1"/>
      <c r="S37" s="1"/>
      <c r="T37" s="38"/>
      <c r="U37" s="38"/>
      <c r="V37" s="38"/>
      <c r="W37" s="39"/>
      <c r="X37" s="39"/>
    </row>
    <row r="38" spans="2:24" s="41" customFormat="1" ht="23" customHeight="1" x14ac:dyDescent="0.2">
      <c r="B38" s="58" t="s">
        <v>30</v>
      </c>
      <c r="C38" s="31"/>
      <c r="D38" s="32">
        <f t="shared" si="0"/>
        <v>0</v>
      </c>
      <c r="E38" s="56"/>
      <c r="F38" s="188"/>
      <c r="G38" s="189"/>
      <c r="H38" s="189"/>
      <c r="I38" s="189"/>
      <c r="J38" s="1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9"/>
      <c r="X38" s="39"/>
    </row>
    <row r="39" spans="2:24" ht="24" customHeight="1" x14ac:dyDescent="0.2">
      <c r="B39" s="58" t="s">
        <v>31</v>
      </c>
      <c r="C39" s="31"/>
      <c r="D39" s="32">
        <f t="shared" si="0"/>
        <v>0</v>
      </c>
      <c r="E39" s="56"/>
      <c r="F39" s="188"/>
      <c r="G39" s="189"/>
      <c r="H39" s="189"/>
      <c r="I39" s="189"/>
      <c r="J39" s="46"/>
      <c r="L39" s="38"/>
      <c r="M39" s="38"/>
      <c r="N39" s="38"/>
      <c r="O39" s="38"/>
      <c r="P39" s="38"/>
      <c r="Q39" s="38"/>
      <c r="R39" s="38"/>
      <c r="S39" s="38"/>
    </row>
    <row r="40" spans="2:24" s="41" customFormat="1" ht="23" customHeight="1" x14ac:dyDescent="0.2">
      <c r="B40" s="58" t="s">
        <v>32</v>
      </c>
      <c r="C40" s="79"/>
      <c r="D40" s="32">
        <f t="shared" si="0"/>
        <v>0</v>
      </c>
      <c r="E40" s="56"/>
      <c r="F40" s="188"/>
      <c r="G40" s="189"/>
      <c r="H40" s="189"/>
      <c r="I40" s="189"/>
      <c r="J40" s="38"/>
      <c r="K40" s="46"/>
      <c r="L40" s="1"/>
      <c r="M40" s="1"/>
      <c r="N40" s="1"/>
      <c r="O40" s="2"/>
      <c r="P40" s="1"/>
      <c r="Q40" s="1"/>
      <c r="R40" s="1"/>
      <c r="S40" s="1"/>
      <c r="T40" s="38"/>
      <c r="U40" s="38"/>
      <c r="V40" s="38"/>
      <c r="W40" s="39"/>
      <c r="X40" s="39"/>
    </row>
    <row r="41" spans="2:24" s="41" customFormat="1" ht="23" customHeight="1" x14ac:dyDescent="0.2">
      <c r="B41" s="58" t="s">
        <v>33</v>
      </c>
      <c r="C41" s="31"/>
      <c r="D41" s="32">
        <f t="shared" si="0"/>
        <v>0</v>
      </c>
      <c r="E41" s="56"/>
      <c r="F41" s="188"/>
      <c r="G41" s="189"/>
      <c r="H41" s="189"/>
      <c r="I41" s="189"/>
      <c r="J41" s="1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9"/>
      <c r="X41" s="39"/>
    </row>
    <row r="42" spans="2:24" ht="24" customHeight="1" x14ac:dyDescent="0.2">
      <c r="B42" s="58" t="s">
        <v>34</v>
      </c>
      <c r="C42" s="31"/>
      <c r="D42" s="32">
        <f t="shared" si="0"/>
        <v>0</v>
      </c>
      <c r="E42" s="56"/>
      <c r="F42" s="188"/>
      <c r="G42" s="189"/>
      <c r="H42" s="189"/>
      <c r="I42" s="189"/>
      <c r="J42" s="46"/>
      <c r="L42" s="38"/>
      <c r="M42" s="38"/>
      <c r="N42" s="38"/>
      <c r="O42" s="38"/>
      <c r="P42" s="38"/>
      <c r="Q42" s="38"/>
      <c r="R42" s="38"/>
      <c r="S42" s="38"/>
    </row>
    <row r="43" spans="2:24" s="41" customFormat="1" ht="23" customHeight="1" x14ac:dyDescent="0.2">
      <c r="B43" s="58" t="s">
        <v>35</v>
      </c>
      <c r="C43" s="79"/>
      <c r="D43" s="32">
        <f t="shared" si="0"/>
        <v>0</v>
      </c>
      <c r="E43" s="56"/>
      <c r="F43" s="188"/>
      <c r="G43" s="189"/>
      <c r="H43" s="189"/>
      <c r="I43" s="189"/>
      <c r="J43" s="38"/>
      <c r="K43" s="46"/>
      <c r="L43" s="1"/>
      <c r="M43" s="1"/>
      <c r="N43" s="1"/>
      <c r="O43" s="2"/>
      <c r="P43" s="1"/>
      <c r="Q43" s="1"/>
      <c r="R43" s="1"/>
      <c r="S43" s="1"/>
      <c r="T43" s="38"/>
      <c r="U43" s="38"/>
      <c r="V43" s="38"/>
      <c r="W43" s="39"/>
      <c r="X43" s="39"/>
    </row>
    <row r="44" spans="2:24" s="41" customFormat="1" ht="23" customHeight="1" x14ac:dyDescent="0.2">
      <c r="B44" s="58" t="s">
        <v>36</v>
      </c>
      <c r="C44" s="79"/>
      <c r="D44" s="32">
        <f t="shared" si="0"/>
        <v>0</v>
      </c>
      <c r="E44" s="56"/>
      <c r="F44" s="62"/>
      <c r="G44" s="63"/>
      <c r="H44" s="63"/>
      <c r="I44" s="63"/>
      <c r="J44" s="38"/>
      <c r="K44" s="46"/>
      <c r="L44" s="1"/>
      <c r="M44" s="1"/>
      <c r="N44" s="1"/>
      <c r="O44" s="2"/>
      <c r="P44" s="1"/>
      <c r="Q44" s="1"/>
      <c r="R44" s="1"/>
      <c r="S44" s="1"/>
      <c r="T44" s="38"/>
      <c r="U44" s="38"/>
      <c r="V44" s="38"/>
      <c r="W44" s="39"/>
      <c r="X44" s="39"/>
    </row>
    <row r="45" spans="2:24" s="41" customFormat="1" ht="23" customHeight="1" x14ac:dyDescent="0.2">
      <c r="B45" s="58" t="s">
        <v>37</v>
      </c>
      <c r="C45" s="79"/>
      <c r="D45" s="32">
        <f t="shared" si="0"/>
        <v>0</v>
      </c>
      <c r="E45" s="56"/>
      <c r="F45" s="62"/>
      <c r="G45" s="63"/>
      <c r="H45" s="63"/>
      <c r="I45" s="63"/>
      <c r="J45" s="38"/>
      <c r="K45" s="46"/>
      <c r="L45" s="1"/>
      <c r="M45" s="1"/>
      <c r="N45" s="1"/>
      <c r="O45" s="2"/>
      <c r="P45" s="1"/>
      <c r="Q45" s="1"/>
      <c r="R45" s="1"/>
      <c r="S45" s="1"/>
      <c r="T45" s="38"/>
      <c r="U45" s="38"/>
      <c r="V45" s="38"/>
      <c r="W45" s="39"/>
      <c r="X45" s="39"/>
    </row>
    <row r="46" spans="2:24" s="41" customFormat="1" ht="23" customHeight="1" x14ac:dyDescent="0.2">
      <c r="B46" s="58" t="s">
        <v>38</v>
      </c>
      <c r="C46" s="79"/>
      <c r="D46" s="32">
        <f t="shared" si="0"/>
        <v>0</v>
      </c>
      <c r="E46" s="56"/>
      <c r="F46" s="62"/>
      <c r="G46" s="63"/>
      <c r="H46" s="63"/>
      <c r="I46" s="63"/>
      <c r="J46" s="38"/>
      <c r="K46" s="46"/>
      <c r="L46" s="1"/>
      <c r="M46" s="1"/>
      <c r="N46" s="1"/>
      <c r="O46" s="2"/>
      <c r="P46" s="1"/>
      <c r="Q46" s="1"/>
      <c r="R46" s="1"/>
      <c r="S46" s="1"/>
      <c r="T46" s="38"/>
      <c r="U46" s="38"/>
      <c r="V46" s="38"/>
      <c r="W46" s="39"/>
      <c r="X46" s="39"/>
    </row>
    <row r="47" spans="2:24" s="41" customFormat="1" ht="23" customHeight="1" x14ac:dyDescent="0.2">
      <c r="B47" s="58" t="s">
        <v>39</v>
      </c>
      <c r="C47" s="31"/>
      <c r="D47" s="32">
        <f t="shared" si="0"/>
        <v>0</v>
      </c>
      <c r="E47" s="56"/>
      <c r="F47" s="188"/>
      <c r="G47" s="189"/>
      <c r="H47" s="189"/>
      <c r="I47" s="189"/>
      <c r="J47" s="1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9"/>
      <c r="X47" s="39"/>
    </row>
    <row r="48" spans="2:24" ht="24" customHeight="1" x14ac:dyDescent="0.2">
      <c r="B48" s="58" t="s">
        <v>40</v>
      </c>
      <c r="C48" s="79"/>
      <c r="D48" s="32">
        <f t="shared" si="0"/>
        <v>0</v>
      </c>
      <c r="E48" s="56"/>
      <c r="F48" s="188"/>
      <c r="G48" s="189"/>
      <c r="H48" s="189"/>
      <c r="I48" s="189"/>
      <c r="J48" s="38"/>
    </row>
    <row r="52" spans="2:4" ht="23.5" customHeight="1" x14ac:dyDescent="0.2">
      <c r="B52" s="3"/>
      <c r="C52" s="3"/>
      <c r="D52" s="3"/>
    </row>
    <row r="53" spans="2:4" ht="24" customHeight="1" x14ac:dyDescent="0.2">
      <c r="B53" s="3"/>
      <c r="C53" s="3"/>
      <c r="D53" s="3"/>
    </row>
    <row r="54" spans="2:4" ht="27" customHeight="1" x14ac:dyDescent="0.2">
      <c r="B54" s="3"/>
      <c r="C54" s="3"/>
      <c r="D54" s="3"/>
    </row>
  </sheetData>
  <sheetProtection selectLockedCells="1"/>
  <mergeCells count="53">
    <mergeCell ref="B19:B20"/>
    <mergeCell ref="F43:I43"/>
    <mergeCell ref="F47:I47"/>
    <mergeCell ref="F48:I48"/>
    <mergeCell ref="F37:I37"/>
    <mergeCell ref="F38:I38"/>
    <mergeCell ref="F39:I39"/>
    <mergeCell ref="F40:I40"/>
    <mergeCell ref="F41:I41"/>
    <mergeCell ref="L34:N34"/>
    <mergeCell ref="F34:I34"/>
    <mergeCell ref="F36:I36"/>
    <mergeCell ref="F35:I35"/>
    <mergeCell ref="F42:I42"/>
    <mergeCell ref="F29:I29"/>
    <mergeCell ref="F30:I30"/>
    <mergeCell ref="F31:I31"/>
    <mergeCell ref="F32:I32"/>
    <mergeCell ref="L33:N33"/>
    <mergeCell ref="F33:I33"/>
    <mergeCell ref="B3:D3"/>
    <mergeCell ref="B7:D7"/>
    <mergeCell ref="L7:N7"/>
    <mergeCell ref="L32:N32"/>
    <mergeCell ref="F21:I21"/>
    <mergeCell ref="F23:I23"/>
    <mergeCell ref="F24:I24"/>
    <mergeCell ref="F27:I27"/>
    <mergeCell ref="B17:D17"/>
    <mergeCell ref="G9:J9"/>
    <mergeCell ref="G11:J11"/>
    <mergeCell ref="G12:J12"/>
    <mergeCell ref="G13:J13"/>
    <mergeCell ref="G14:J14"/>
    <mergeCell ref="G15:J15"/>
    <mergeCell ref="F28:I28"/>
    <mergeCell ref="Q23:T23"/>
    <mergeCell ref="Q24:T24"/>
    <mergeCell ref="Q25:T25"/>
    <mergeCell ref="P15:S15"/>
    <mergeCell ref="P16:S16"/>
    <mergeCell ref="P17:S17"/>
    <mergeCell ref="P18:S18"/>
    <mergeCell ref="F2:H2"/>
    <mergeCell ref="F3:H3"/>
    <mergeCell ref="F4:H4"/>
    <mergeCell ref="F22:I22"/>
    <mergeCell ref="Q21:T21"/>
    <mergeCell ref="F20:I20"/>
    <mergeCell ref="P9:S9"/>
    <mergeCell ref="P12:S12"/>
    <mergeCell ref="P13:S13"/>
    <mergeCell ref="P14:S14"/>
  </mergeCells>
  <conditionalFormatting sqref="F4:H4">
    <cfRule type="cellIs" dxfId="5" priority="1" operator="equal">
      <formula>0</formula>
    </cfRule>
    <cfRule type="cellIs" dxfId="4" priority="2" operator="greaterThan">
      <formula>0</formula>
    </cfRule>
    <cfRule type="cellIs" dxfId="3" priority="3" operator="lessThan">
      <formula>0</formula>
    </cfRule>
  </conditionalFormatting>
  <conditionalFormatting sqref="L34:N34">
    <cfRule type="cellIs" dxfId="2" priority="4" operator="equal">
      <formula>0</formula>
    </cfRule>
    <cfRule type="cellIs" dxfId="1" priority="5" operator="greaterThan">
      <formula>0</formula>
    </cfRule>
    <cfRule type="cellIs" dxfId="0" priority="6" operator="lessThan">
      <formula>0</formula>
    </cfRule>
  </conditionalFormatting>
  <pageMargins left="0.7" right="0.7" top="0.78740200000000005" bottom="0.78740200000000005" header="0.3" footer="0.3"/>
  <pageSetup orientation="portrait" r:id="rId1"/>
  <headerFooter>
    <oddFooter>&amp;C&amp;"Helvetica Neue,Regular"&amp;12&amp;K000000&amp;P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5D0AE-97B4-4B4E-AFAE-BC7651B8A3E3}">
  <dimension ref="B1:AT37"/>
  <sheetViews>
    <sheetView showGridLines="0" topLeftCell="A32" zoomScale="113" zoomScaleNormal="90" zoomScalePageLayoutView="140" workbookViewId="0">
      <selection activeCell="B11" sqref="B11"/>
    </sheetView>
  </sheetViews>
  <sheetFormatPr baseColWidth="10" defaultColWidth="10.83203125" defaultRowHeight="15" customHeight="1" outlineLevelCol="1" x14ac:dyDescent="0.2"/>
  <cols>
    <col min="1" max="1" width="3.6640625" style="3" customWidth="1"/>
    <col min="2" max="4" width="27.1640625" style="1" customWidth="1"/>
    <col min="5" max="5" width="40.5" style="1" bestFit="1" customWidth="1"/>
    <col min="6" max="6" width="0.33203125" style="1" customWidth="1"/>
    <col min="7" max="7" width="40.5" style="1" bestFit="1" customWidth="1"/>
    <col min="8" max="8" width="0.33203125" style="1" customWidth="1"/>
    <col min="9" max="9" width="31.6640625" style="1" bestFit="1" customWidth="1"/>
    <col min="10" max="10" width="0.1640625" style="1" customWidth="1"/>
    <col min="11" max="11" width="31.6640625" style="1" bestFit="1" customWidth="1" outlineLevel="1"/>
    <col min="12" max="12" width="0.1640625" style="1" customWidth="1" outlineLevel="1"/>
    <col min="13" max="13" width="29.33203125" style="1" customWidth="1" outlineLevel="1"/>
    <col min="14" max="14" width="0.33203125" style="1" customWidth="1" outlineLevel="1"/>
    <col min="15" max="15" width="0.33203125" style="1" customWidth="1"/>
    <col min="16" max="16" width="48.5" style="1" customWidth="1"/>
    <col min="17" max="17" width="1.1640625" style="1" customWidth="1"/>
    <col min="18" max="18" width="19.5" style="1" customWidth="1"/>
    <col min="19" max="19" width="1.33203125" style="2" customWidth="1"/>
    <col min="20" max="20" width="27.5" style="1" customWidth="1"/>
    <col min="21" max="21" width="18.83203125" style="1" customWidth="1"/>
    <col min="22" max="22" width="17.1640625" style="1" customWidth="1"/>
    <col min="23" max="28" width="10.83203125" style="1" customWidth="1"/>
    <col min="29" max="270" width="10.83203125" style="3" customWidth="1"/>
    <col min="271" max="16384" width="10.83203125" style="3"/>
  </cols>
  <sheetData>
    <row r="1" spans="2:46" ht="90" customHeight="1" x14ac:dyDescent="0.2"/>
    <row r="3" spans="2:46" s="4" customFormat="1" ht="16" x14ac:dyDescent="0.2">
      <c r="B3" s="183" t="s">
        <v>1</v>
      </c>
      <c r="C3" s="183"/>
      <c r="D3" s="183"/>
      <c r="E3" s="183"/>
      <c r="F3" s="183"/>
      <c r="AT3" s="5"/>
    </row>
    <row r="4" spans="2:46" s="4" customFormat="1" ht="16" x14ac:dyDescent="0.2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</row>
    <row r="5" spans="2:46" ht="15" customHeight="1" x14ac:dyDescent="0.2">
      <c r="I5" s="2"/>
      <c r="J5" s="2"/>
      <c r="S5" s="1"/>
      <c r="U5" s="3"/>
      <c r="V5" s="3"/>
      <c r="W5" s="3"/>
      <c r="X5" s="3"/>
      <c r="Y5" s="3"/>
      <c r="Z5" s="3"/>
      <c r="AA5" s="3"/>
      <c r="AB5" s="3"/>
    </row>
    <row r="6" spans="2:46" x14ac:dyDescent="0.2">
      <c r="B6" s="9"/>
      <c r="C6" s="9"/>
      <c r="D6" s="9"/>
      <c r="E6" s="10"/>
      <c r="F6" s="10"/>
      <c r="G6" s="10"/>
      <c r="H6" s="10"/>
      <c r="I6" s="10"/>
      <c r="J6" s="10"/>
      <c r="K6" s="7"/>
      <c r="L6" s="7"/>
      <c r="M6" s="7"/>
      <c r="N6" s="7"/>
      <c r="O6" s="10"/>
      <c r="P6" s="10"/>
      <c r="Q6" s="10"/>
      <c r="R6" s="10"/>
      <c r="S6" s="11"/>
      <c r="T6" s="11"/>
      <c r="U6" s="3"/>
      <c r="V6" s="3"/>
      <c r="W6" s="3"/>
      <c r="X6" s="3"/>
      <c r="Y6" s="3"/>
      <c r="Z6" s="3"/>
      <c r="AA6" s="3"/>
      <c r="AB6" s="3"/>
    </row>
    <row r="7" spans="2:46" ht="23.5" customHeight="1" x14ac:dyDescent="0.2">
      <c r="B7" s="184" t="s">
        <v>41</v>
      </c>
      <c r="C7" s="184"/>
      <c r="D7" s="184"/>
      <c r="E7" s="184"/>
      <c r="F7" s="184"/>
      <c r="G7" s="17"/>
      <c r="H7" s="17"/>
      <c r="I7" s="80"/>
      <c r="J7" s="80"/>
      <c r="K7" s="11"/>
      <c r="L7" s="11"/>
      <c r="M7" s="10"/>
      <c r="N7" s="10"/>
      <c r="O7" s="10"/>
      <c r="P7" s="10"/>
      <c r="Q7" s="10"/>
      <c r="R7" s="11"/>
      <c r="S7" s="11"/>
      <c r="T7" s="3"/>
      <c r="U7" s="3"/>
      <c r="V7" s="3"/>
      <c r="W7" s="3"/>
      <c r="X7" s="3"/>
      <c r="Y7" s="3"/>
      <c r="Z7" s="3"/>
      <c r="AA7" s="3"/>
      <c r="AB7" s="3"/>
    </row>
    <row r="8" spans="2:46" s="18" customFormat="1" ht="16" x14ac:dyDescent="0.2">
      <c r="B8" s="206" t="s">
        <v>123</v>
      </c>
      <c r="C8" s="17"/>
      <c r="D8" s="17"/>
      <c r="E8" s="17"/>
      <c r="F8" s="17"/>
      <c r="G8" s="17"/>
      <c r="H8" s="17"/>
      <c r="I8" s="80"/>
      <c r="J8" s="80"/>
      <c r="K8" s="11"/>
      <c r="L8" s="11"/>
      <c r="M8" s="10"/>
      <c r="N8" s="10"/>
      <c r="O8" s="10"/>
      <c r="P8" s="10"/>
      <c r="Q8" s="10"/>
      <c r="R8" s="11"/>
      <c r="S8" s="11"/>
    </row>
    <row r="9" spans="2:46" ht="16" customHeight="1" x14ac:dyDescent="0.2">
      <c r="B9" s="206"/>
      <c r="C9" s="82" t="s">
        <v>76</v>
      </c>
      <c r="D9" s="20" t="s">
        <v>42</v>
      </c>
      <c r="E9" s="20" t="s">
        <v>80</v>
      </c>
      <c r="F9" s="83"/>
      <c r="G9" s="192" t="s">
        <v>6</v>
      </c>
      <c r="H9" s="193"/>
      <c r="I9" s="193"/>
      <c r="J9" s="193"/>
      <c r="K9" s="11"/>
      <c r="L9" s="11"/>
      <c r="M9" s="10"/>
      <c r="N9" s="10"/>
      <c r="O9" s="10"/>
      <c r="P9" s="10"/>
      <c r="Q9" s="10"/>
      <c r="R9" s="11"/>
      <c r="S9" s="11"/>
      <c r="T9" s="3"/>
      <c r="U9" s="3"/>
      <c r="V9" s="3"/>
      <c r="W9" s="3"/>
      <c r="X9" s="3"/>
      <c r="Y9" s="3"/>
      <c r="Z9" s="3"/>
      <c r="AA9" s="3"/>
      <c r="AB9" s="3"/>
    </row>
    <row r="10" spans="2:46" ht="16" x14ac:dyDescent="0.2">
      <c r="B10" s="206"/>
      <c r="C10" s="85"/>
      <c r="D10" s="85"/>
      <c r="E10" s="85"/>
      <c r="F10" s="86"/>
      <c r="G10" s="29"/>
      <c r="H10" s="28"/>
      <c r="I10" s="28"/>
      <c r="J10" s="28"/>
      <c r="K10" s="11"/>
      <c r="L10" s="11"/>
      <c r="M10" s="10"/>
      <c r="N10" s="10"/>
      <c r="O10" s="10"/>
      <c r="P10" s="10"/>
      <c r="Q10" s="10"/>
      <c r="R10" s="11"/>
      <c r="S10" s="11"/>
      <c r="T10" s="3"/>
      <c r="U10" s="3"/>
      <c r="V10" s="3"/>
      <c r="W10" s="3"/>
      <c r="X10" s="3"/>
      <c r="Y10" s="3"/>
      <c r="Z10" s="3"/>
      <c r="AA10" s="3"/>
      <c r="AB10" s="3"/>
    </row>
    <row r="11" spans="2:46" s="41" customFormat="1" ht="23" customHeight="1" x14ac:dyDescent="0.2">
      <c r="B11" s="55" t="s">
        <v>43</v>
      </c>
      <c r="C11" s="87"/>
      <c r="D11" s="88"/>
      <c r="E11" s="89"/>
      <c r="F11" s="87"/>
      <c r="G11" s="176"/>
      <c r="H11" s="177"/>
      <c r="I11" s="177"/>
      <c r="J11" s="177"/>
      <c r="K11" s="90"/>
      <c r="L11" s="90"/>
      <c r="M11" s="38"/>
      <c r="N11" s="38"/>
      <c r="O11" s="38"/>
      <c r="P11" s="38"/>
      <c r="Q11" s="38"/>
      <c r="R11" s="39"/>
      <c r="S11" s="39"/>
    </row>
    <row r="12" spans="2:46" s="41" customFormat="1" ht="23" customHeight="1" x14ac:dyDescent="0.2">
      <c r="B12" s="55" t="s">
        <v>44</v>
      </c>
      <c r="C12" s="87"/>
      <c r="D12" s="88"/>
      <c r="E12" s="89"/>
      <c r="F12" s="87"/>
      <c r="G12" s="176"/>
      <c r="H12" s="177"/>
      <c r="I12" s="177"/>
      <c r="J12" s="177"/>
      <c r="K12" s="90"/>
      <c r="L12" s="90"/>
      <c r="M12" s="38"/>
      <c r="N12" s="38"/>
      <c r="O12" s="38"/>
      <c r="P12" s="38"/>
      <c r="Q12" s="38"/>
      <c r="R12" s="39"/>
      <c r="S12" s="39"/>
    </row>
    <row r="13" spans="2:46" s="41" customFormat="1" ht="23" customHeight="1" x14ac:dyDescent="0.2">
      <c r="B13" s="55" t="s">
        <v>45</v>
      </c>
      <c r="C13" s="91"/>
      <c r="D13" s="92"/>
      <c r="E13" s="93"/>
      <c r="F13" s="91"/>
      <c r="G13" s="176"/>
      <c r="H13" s="177"/>
      <c r="I13" s="177"/>
      <c r="J13" s="177"/>
      <c r="K13" s="90"/>
      <c r="L13" s="90"/>
      <c r="M13" s="38"/>
      <c r="N13" s="38"/>
      <c r="O13" s="38"/>
      <c r="P13" s="38"/>
      <c r="Q13" s="38"/>
      <c r="R13" s="39"/>
      <c r="S13" s="39"/>
    </row>
    <row r="14" spans="2:46" s="41" customFormat="1" ht="23" customHeight="1" x14ac:dyDescent="0.2">
      <c r="B14" s="94"/>
      <c r="C14" s="95"/>
      <c r="D14" s="95"/>
      <c r="E14" s="95"/>
      <c r="F14" s="96"/>
      <c r="G14" s="181"/>
      <c r="H14" s="182"/>
      <c r="I14" s="182"/>
      <c r="J14" s="182"/>
      <c r="K14" s="38"/>
      <c r="L14" s="38"/>
      <c r="M14" s="38"/>
      <c r="N14" s="38"/>
      <c r="O14" s="38"/>
      <c r="P14" s="38"/>
      <c r="Q14" s="38"/>
      <c r="R14" s="39"/>
      <c r="S14" s="39"/>
    </row>
    <row r="15" spans="2:46" s="41" customFormat="1" ht="23" customHeight="1" x14ac:dyDescent="0.2">
      <c r="B15" s="95"/>
      <c r="C15" s="95"/>
      <c r="D15" s="95"/>
      <c r="E15" s="95"/>
      <c r="F15" s="36"/>
      <c r="G15" s="181"/>
      <c r="H15" s="182"/>
      <c r="I15" s="182"/>
      <c r="J15" s="182"/>
      <c r="K15" s="38"/>
      <c r="L15" s="38"/>
      <c r="M15" s="38"/>
      <c r="N15" s="38"/>
      <c r="O15" s="38"/>
      <c r="P15" s="38"/>
      <c r="Q15" s="38"/>
      <c r="R15" s="39"/>
      <c r="S15" s="39"/>
    </row>
    <row r="16" spans="2:46" s="41" customFormat="1" ht="23" customHeight="1" x14ac:dyDescent="0.2">
      <c r="B16" s="184" t="s">
        <v>46</v>
      </c>
      <c r="C16" s="184"/>
      <c r="D16" s="184"/>
      <c r="E16" s="184"/>
      <c r="F16" s="184"/>
      <c r="G16" s="97"/>
      <c r="H16" s="97"/>
      <c r="I16" s="24"/>
      <c r="J16" s="24"/>
      <c r="K16" s="38"/>
      <c r="L16" s="38"/>
      <c r="M16" s="38"/>
      <c r="N16" s="38"/>
      <c r="O16" s="38"/>
      <c r="P16" s="38"/>
      <c r="Q16" s="38"/>
      <c r="R16" s="39"/>
      <c r="S16" s="39"/>
    </row>
    <row r="17" spans="2:28" s="41" customFormat="1" ht="23" customHeight="1" x14ac:dyDescent="0.2">
      <c r="B17" s="98"/>
      <c r="C17" s="98"/>
      <c r="D17" s="98"/>
      <c r="E17" s="98"/>
      <c r="F17" s="99"/>
      <c r="G17" s="99"/>
      <c r="H17" s="30"/>
      <c r="I17" s="30"/>
      <c r="J17" s="30"/>
      <c r="K17" s="38"/>
      <c r="L17" s="38"/>
      <c r="M17" s="38"/>
      <c r="N17" s="38"/>
      <c r="O17" s="38"/>
      <c r="P17" s="38"/>
      <c r="Q17" s="38"/>
      <c r="R17" s="39"/>
      <c r="S17" s="39"/>
    </row>
    <row r="18" spans="2:28" s="41" customFormat="1" ht="23" customHeight="1" x14ac:dyDescent="0.2">
      <c r="B18" s="100"/>
      <c r="C18" s="82" t="s">
        <v>76</v>
      </c>
      <c r="D18" s="82" t="s">
        <v>42</v>
      </c>
      <c r="E18" s="101" t="s">
        <v>79</v>
      </c>
      <c r="F18" s="102"/>
      <c r="G18" s="20" t="s">
        <v>80</v>
      </c>
      <c r="H18" s="103"/>
      <c r="I18" s="192" t="s">
        <v>6</v>
      </c>
      <c r="J18" s="193"/>
      <c r="K18" s="193"/>
      <c r="L18" s="193"/>
      <c r="M18" s="38"/>
      <c r="N18" s="38"/>
      <c r="O18" s="38"/>
      <c r="P18" s="38"/>
      <c r="Q18" s="38"/>
      <c r="R18" s="39"/>
      <c r="S18" s="39"/>
    </row>
    <row r="19" spans="2:28" s="41" customFormat="1" ht="15.5" customHeight="1" x14ac:dyDescent="0.2">
      <c r="B19" s="100"/>
      <c r="C19" s="104"/>
      <c r="D19" s="104"/>
      <c r="E19" s="104"/>
      <c r="F19" s="102"/>
      <c r="G19" s="105"/>
      <c r="H19" s="106"/>
      <c r="I19" s="29"/>
      <c r="J19" s="28"/>
      <c r="K19" s="28"/>
      <c r="L19" s="28"/>
      <c r="M19" s="38"/>
      <c r="N19" s="38"/>
      <c r="O19" s="38"/>
      <c r="P19" s="38"/>
      <c r="Q19" s="38"/>
      <c r="R19" s="39"/>
      <c r="S19" s="39"/>
    </row>
    <row r="20" spans="2:28" s="41" customFormat="1" ht="23" customHeight="1" x14ac:dyDescent="0.2">
      <c r="B20" s="31" t="s">
        <v>47</v>
      </c>
      <c r="C20" s="107"/>
      <c r="D20" s="108"/>
      <c r="E20" s="89"/>
      <c r="F20" s="87"/>
      <c r="G20" s="87"/>
      <c r="H20" s="87"/>
      <c r="I20" s="176"/>
      <c r="J20" s="177"/>
      <c r="K20" s="177"/>
      <c r="L20" s="177"/>
      <c r="M20" s="38"/>
      <c r="N20" s="38"/>
      <c r="O20" s="38"/>
      <c r="P20" s="38"/>
      <c r="Q20" s="38"/>
      <c r="R20" s="39"/>
      <c r="S20" s="39"/>
    </row>
    <row r="21" spans="2:28" s="41" customFormat="1" ht="23" customHeight="1" x14ac:dyDescent="0.2">
      <c r="B21" s="109" t="s">
        <v>48</v>
      </c>
      <c r="C21" s="107"/>
      <c r="D21" s="108"/>
      <c r="E21" s="110"/>
      <c r="F21" s="111"/>
      <c r="G21" s="111"/>
      <c r="H21" s="91"/>
      <c r="I21" s="188"/>
      <c r="J21" s="189"/>
      <c r="K21" s="189"/>
      <c r="L21" s="189"/>
      <c r="M21" s="38"/>
      <c r="N21" s="38"/>
      <c r="O21" s="38"/>
      <c r="P21" s="38"/>
      <c r="Q21" s="38"/>
      <c r="R21" s="39"/>
      <c r="S21" s="39"/>
    </row>
    <row r="22" spans="2:28" s="41" customFormat="1" ht="23" customHeight="1" x14ac:dyDescent="0.2">
      <c r="B22" s="112" t="s">
        <v>49</v>
      </c>
      <c r="C22" s="107"/>
      <c r="D22" s="108"/>
      <c r="E22" s="110"/>
      <c r="F22" s="111"/>
      <c r="G22" s="111"/>
      <c r="H22" s="91"/>
      <c r="I22" s="188"/>
      <c r="J22" s="189"/>
      <c r="K22" s="189"/>
      <c r="L22" s="189"/>
      <c r="M22" s="38"/>
      <c r="N22" s="38"/>
      <c r="O22" s="38"/>
      <c r="P22" s="38"/>
      <c r="Q22" s="38"/>
      <c r="R22" s="39"/>
      <c r="S22" s="39"/>
    </row>
    <row r="23" spans="2:28" s="41" customFormat="1" ht="23" customHeight="1" x14ac:dyDescent="0.2">
      <c r="B23" s="31" t="s">
        <v>50</v>
      </c>
      <c r="C23" s="107"/>
      <c r="D23" s="108"/>
      <c r="E23" s="110"/>
      <c r="F23" s="111"/>
      <c r="G23" s="111"/>
      <c r="H23" s="91"/>
      <c r="I23" s="188"/>
      <c r="J23" s="189"/>
      <c r="K23" s="189"/>
      <c r="L23" s="189"/>
      <c r="M23" s="38"/>
      <c r="N23" s="38"/>
      <c r="O23" s="38"/>
      <c r="P23" s="38"/>
      <c r="Q23" s="38"/>
      <c r="R23" s="39"/>
      <c r="S23" s="39"/>
    </row>
    <row r="24" spans="2:28" s="41" customFormat="1" ht="23" customHeight="1" x14ac:dyDescent="0.2">
      <c r="B24" s="109" t="s">
        <v>51</v>
      </c>
      <c r="C24" s="107"/>
      <c r="D24" s="108"/>
      <c r="E24" s="110"/>
      <c r="F24" s="111"/>
      <c r="G24" s="111"/>
      <c r="H24" s="91"/>
      <c r="I24" s="188"/>
      <c r="J24" s="189"/>
      <c r="K24" s="189"/>
      <c r="L24" s="189"/>
      <c r="M24" s="38"/>
      <c r="N24" s="38"/>
      <c r="O24" s="38"/>
      <c r="P24" s="38"/>
      <c r="Q24" s="38"/>
      <c r="R24" s="38"/>
      <c r="S24" s="39"/>
      <c r="T24" s="39"/>
    </row>
    <row r="25" spans="2:28" s="41" customFormat="1" ht="23" customHeight="1" x14ac:dyDescent="0.2">
      <c r="B25" s="112" t="s">
        <v>52</v>
      </c>
      <c r="C25" s="107"/>
      <c r="D25" s="108"/>
      <c r="E25" s="110"/>
      <c r="F25" s="111"/>
      <c r="G25" s="111"/>
      <c r="H25" s="91"/>
      <c r="I25" s="188"/>
      <c r="J25" s="189"/>
      <c r="K25" s="189"/>
      <c r="L25" s="189"/>
      <c r="M25" s="38"/>
      <c r="N25" s="38"/>
      <c r="O25" s="38"/>
      <c r="P25" s="38"/>
      <c r="Q25" s="38"/>
      <c r="R25" s="38"/>
      <c r="S25" s="39"/>
      <c r="T25" s="39"/>
    </row>
    <row r="26" spans="2:28" s="41" customFormat="1" ht="23" customHeight="1" x14ac:dyDescent="0.2">
      <c r="B26" s="38"/>
      <c r="C26" s="38"/>
      <c r="D26" s="38"/>
      <c r="E26" s="38"/>
      <c r="F26" s="38"/>
      <c r="G26" s="38"/>
      <c r="H26" s="57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9"/>
      <c r="T26" s="39"/>
    </row>
    <row r="27" spans="2:28" ht="24" customHeight="1" x14ac:dyDescent="0.2">
      <c r="H27" s="113"/>
      <c r="I27" s="2"/>
      <c r="J27" s="2"/>
      <c r="S27" s="1"/>
      <c r="U27" s="3"/>
      <c r="V27" s="3"/>
      <c r="W27" s="3"/>
      <c r="X27" s="3"/>
      <c r="Y27" s="3"/>
      <c r="Z27" s="3"/>
      <c r="AA27" s="3"/>
      <c r="AB27" s="3"/>
    </row>
    <row r="28" spans="2:28" s="41" customFormat="1" ht="23" customHeight="1" x14ac:dyDescent="0.2">
      <c r="B28" s="184" t="s">
        <v>53</v>
      </c>
      <c r="C28" s="184"/>
      <c r="D28" s="184"/>
      <c r="E28" s="184"/>
      <c r="F28" s="184"/>
      <c r="G28" s="38"/>
      <c r="H28" s="57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9"/>
      <c r="T28" s="39"/>
    </row>
    <row r="29" spans="2:28" s="41" customFormat="1" ht="23" customHeight="1" x14ac:dyDescent="0.2"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9"/>
      <c r="T29" s="39"/>
    </row>
    <row r="30" spans="2:28" ht="34" customHeight="1" x14ac:dyDescent="0.2">
      <c r="B30" s="79"/>
      <c r="C30" s="82" t="s">
        <v>75</v>
      </c>
      <c r="D30" s="114" t="s">
        <v>54</v>
      </c>
      <c r="E30" s="115" t="s">
        <v>55</v>
      </c>
      <c r="F30" s="114"/>
      <c r="G30" s="114" t="s">
        <v>72</v>
      </c>
      <c r="H30" s="114"/>
      <c r="I30" s="114" t="s">
        <v>56</v>
      </c>
      <c r="J30" s="114"/>
      <c r="K30" s="114" t="s">
        <v>73</v>
      </c>
      <c r="L30" s="114"/>
      <c r="M30" s="116" t="s">
        <v>121</v>
      </c>
      <c r="N30" s="116"/>
      <c r="O30" s="192" t="s">
        <v>6</v>
      </c>
      <c r="P30" s="193"/>
      <c r="Q30" s="193"/>
      <c r="R30" s="193"/>
      <c r="S30" s="1"/>
      <c r="U30" s="3"/>
      <c r="V30" s="3"/>
      <c r="W30" s="3"/>
      <c r="X30" s="3"/>
      <c r="Y30" s="3"/>
      <c r="Z30" s="3"/>
      <c r="AA30" s="3"/>
      <c r="AB30" s="3"/>
    </row>
    <row r="31" spans="2:28" s="41" customFormat="1" ht="23" customHeight="1" x14ac:dyDescent="0.2">
      <c r="B31" s="117"/>
      <c r="C31" s="104"/>
      <c r="D31" s="118"/>
      <c r="E31" s="118"/>
      <c r="F31" s="119"/>
      <c r="G31" s="118"/>
      <c r="H31" s="119"/>
      <c r="I31" s="118"/>
      <c r="J31" s="119"/>
      <c r="K31" s="118"/>
      <c r="L31" s="119"/>
      <c r="M31" s="119"/>
      <c r="N31" s="119"/>
      <c r="O31" s="120"/>
      <c r="P31" s="28"/>
      <c r="Q31" s="28"/>
      <c r="R31" s="28"/>
      <c r="S31" s="39"/>
      <c r="T31" s="39"/>
    </row>
    <row r="32" spans="2:28" s="41" customFormat="1" ht="23" customHeight="1" x14ac:dyDescent="0.2">
      <c r="B32" s="31" t="s">
        <v>47</v>
      </c>
      <c r="C32" s="107"/>
      <c r="D32" s="121"/>
      <c r="E32" s="122"/>
      <c r="F32" s="123"/>
      <c r="G32" s="87"/>
      <c r="H32" s="123"/>
      <c r="I32" s="124"/>
      <c r="J32" s="123"/>
      <c r="K32" s="125"/>
      <c r="L32" s="123"/>
      <c r="M32" s="126"/>
      <c r="N32" s="123"/>
      <c r="O32" s="176"/>
      <c r="P32" s="177"/>
      <c r="Q32" s="177"/>
      <c r="R32" s="177"/>
      <c r="S32" s="39"/>
      <c r="T32" s="39"/>
    </row>
    <row r="33" spans="2:28" ht="24" customHeight="1" x14ac:dyDescent="0.2">
      <c r="B33" s="109" t="s">
        <v>48</v>
      </c>
      <c r="C33" s="107"/>
      <c r="D33" s="121"/>
      <c r="E33" s="122"/>
      <c r="F33" s="123"/>
      <c r="G33" s="87"/>
      <c r="H33" s="123"/>
      <c r="I33" s="127"/>
      <c r="J33" s="123"/>
      <c r="K33" s="125"/>
      <c r="L33" s="123"/>
      <c r="M33" s="126"/>
      <c r="N33" s="123"/>
      <c r="O33" s="176"/>
      <c r="P33" s="177"/>
      <c r="Q33" s="177"/>
      <c r="R33" s="177"/>
      <c r="S33" s="1"/>
      <c r="U33" s="3"/>
      <c r="V33" s="3"/>
      <c r="W33" s="3"/>
      <c r="X33" s="3"/>
      <c r="Y33" s="3"/>
      <c r="Z33" s="3"/>
      <c r="AA33" s="3"/>
      <c r="AB33" s="3"/>
    </row>
    <row r="34" spans="2:28" s="41" customFormat="1" ht="23" customHeight="1" x14ac:dyDescent="0.2">
      <c r="B34" s="112" t="s">
        <v>49</v>
      </c>
      <c r="C34" s="107"/>
      <c r="D34" s="121"/>
      <c r="E34" s="122"/>
      <c r="F34" s="123"/>
      <c r="G34" s="87"/>
      <c r="H34" s="123"/>
      <c r="I34" s="127"/>
      <c r="J34" s="123"/>
      <c r="K34" s="125"/>
      <c r="L34" s="123"/>
      <c r="M34" s="126"/>
      <c r="N34" s="123"/>
      <c r="O34" s="176"/>
      <c r="P34" s="177"/>
      <c r="Q34" s="177"/>
      <c r="R34" s="177"/>
      <c r="S34" s="39"/>
      <c r="T34" s="39"/>
    </row>
    <row r="35" spans="2:28" ht="24" customHeight="1" x14ac:dyDescent="0.2">
      <c r="B35" s="31" t="s">
        <v>50</v>
      </c>
      <c r="C35" s="107"/>
      <c r="D35" s="128"/>
      <c r="E35" s="122"/>
      <c r="F35" s="123"/>
      <c r="G35" s="87"/>
      <c r="H35" s="123"/>
      <c r="I35" s="127"/>
      <c r="J35" s="123"/>
      <c r="K35" s="125"/>
      <c r="L35" s="123"/>
      <c r="M35" s="126"/>
      <c r="N35" s="123"/>
      <c r="O35" s="176"/>
      <c r="P35" s="177"/>
      <c r="Q35" s="177"/>
      <c r="R35" s="177"/>
      <c r="S35" s="1"/>
      <c r="U35" s="3"/>
      <c r="V35" s="3"/>
      <c r="W35" s="3"/>
      <c r="X35" s="3"/>
      <c r="Y35" s="3"/>
      <c r="Z35" s="3"/>
      <c r="AA35" s="3"/>
      <c r="AB35" s="3"/>
    </row>
    <row r="36" spans="2:28" ht="23.5" customHeight="1" x14ac:dyDescent="0.2">
      <c r="B36" s="109" t="s">
        <v>51</v>
      </c>
      <c r="C36" s="107"/>
      <c r="D36" s="128"/>
      <c r="E36" s="122"/>
      <c r="F36" s="123"/>
      <c r="G36" s="87"/>
      <c r="H36" s="123"/>
      <c r="I36" s="127"/>
      <c r="J36" s="123"/>
      <c r="K36" s="125"/>
      <c r="L36" s="123"/>
      <c r="M36" s="126"/>
      <c r="N36" s="123"/>
      <c r="O36" s="176"/>
      <c r="P36" s="177"/>
      <c r="Q36" s="177"/>
      <c r="R36" s="177"/>
      <c r="S36" s="1"/>
      <c r="U36" s="3"/>
      <c r="V36" s="3"/>
      <c r="W36" s="3"/>
      <c r="X36" s="3"/>
      <c r="Y36" s="3"/>
      <c r="Z36" s="3"/>
      <c r="AA36" s="3"/>
      <c r="AB36" s="3"/>
    </row>
    <row r="37" spans="2:28" ht="23.5" customHeight="1" x14ac:dyDescent="0.2">
      <c r="B37" s="112" t="s">
        <v>52</v>
      </c>
      <c r="C37" s="107"/>
      <c r="D37" s="128"/>
      <c r="E37" s="122"/>
      <c r="F37" s="123"/>
      <c r="G37" s="87"/>
      <c r="H37" s="123"/>
      <c r="I37" s="129"/>
      <c r="J37" s="123"/>
      <c r="K37" s="125"/>
      <c r="L37" s="123"/>
      <c r="M37" s="126"/>
      <c r="N37" s="123"/>
      <c r="O37" s="176"/>
      <c r="P37" s="177"/>
      <c r="Q37" s="177"/>
      <c r="R37" s="177"/>
      <c r="S37" s="1"/>
      <c r="U37" s="3"/>
      <c r="V37" s="3"/>
      <c r="W37" s="3"/>
      <c r="X37" s="3"/>
      <c r="Y37" s="3"/>
      <c r="Z37" s="3"/>
      <c r="AA37" s="3"/>
      <c r="AB37" s="3"/>
    </row>
  </sheetData>
  <sheetProtection selectLockedCells="1"/>
  <mergeCells count="25">
    <mergeCell ref="B8:B10"/>
    <mergeCell ref="B3:F3"/>
    <mergeCell ref="B7:F7"/>
    <mergeCell ref="B16:F16"/>
    <mergeCell ref="B28:F28"/>
    <mergeCell ref="G9:J9"/>
    <mergeCell ref="G11:J11"/>
    <mergeCell ref="G12:J12"/>
    <mergeCell ref="G13:J13"/>
    <mergeCell ref="G14:J14"/>
    <mergeCell ref="G15:J15"/>
    <mergeCell ref="I18:L18"/>
    <mergeCell ref="I20:L20"/>
    <mergeCell ref="I21:L21"/>
    <mergeCell ref="I22:L22"/>
    <mergeCell ref="I23:L23"/>
    <mergeCell ref="I24:L24"/>
    <mergeCell ref="I25:L25"/>
    <mergeCell ref="O36:R36"/>
    <mergeCell ref="O37:R37"/>
    <mergeCell ref="O30:R30"/>
    <mergeCell ref="O32:R32"/>
    <mergeCell ref="O33:R33"/>
    <mergeCell ref="O34:R34"/>
    <mergeCell ref="O35:R35"/>
  </mergeCells>
  <phoneticPr fontId="2" type="noConversion"/>
  <pageMargins left="0.7" right="0.7" top="0.78740200000000005" bottom="0.78740200000000005" header="0.3" footer="0.3"/>
  <pageSetup orientation="portrait" r:id="rId1"/>
  <headerFooter>
    <oddFooter>&amp;C&amp;"Helvetica Neue,Regular"&amp;12&amp;K000000&amp;P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D3E79-E200-AC44-8730-25C4FD2A5F73}">
  <dimension ref="B1:AP47"/>
  <sheetViews>
    <sheetView showGridLines="0" zoomScale="91" zoomScaleNormal="80" zoomScalePageLayoutView="140" workbookViewId="0">
      <selection activeCell="L24" sqref="L24"/>
    </sheetView>
  </sheetViews>
  <sheetFormatPr baseColWidth="10" defaultColWidth="10.83203125" defaultRowHeight="15" customHeight="1" outlineLevelCol="1" x14ac:dyDescent="0.2"/>
  <cols>
    <col min="1" max="1" width="3.6640625" style="3" customWidth="1"/>
    <col min="2" max="3" width="29.1640625" style="1" customWidth="1"/>
    <col min="4" max="4" width="27.6640625" style="1" customWidth="1"/>
    <col min="5" max="5" width="0.33203125" style="1" customWidth="1"/>
    <col min="6" max="6" width="30" style="1" bestFit="1" customWidth="1"/>
    <col min="7" max="7" width="0.5" style="1" customWidth="1"/>
    <col min="8" max="8" width="27.6640625" style="1" customWidth="1" outlineLevel="1"/>
    <col min="9" max="9" width="0.33203125" style="1" customWidth="1" outlineLevel="1"/>
    <col min="10" max="10" width="27.5" style="1" customWidth="1" outlineLevel="1"/>
    <col min="11" max="11" width="34" style="1" customWidth="1"/>
    <col min="12" max="12" width="48.5" style="1" customWidth="1"/>
    <col min="13" max="13" width="1.1640625" style="1" customWidth="1"/>
    <col min="14" max="14" width="19.5" style="1" customWidth="1"/>
    <col min="15" max="15" width="1.33203125" style="2" customWidth="1"/>
    <col min="16" max="16" width="27.5" style="1" customWidth="1"/>
    <col min="17" max="17" width="18.83203125" style="1" customWidth="1"/>
    <col min="18" max="18" width="17.1640625" style="1" customWidth="1"/>
    <col min="19" max="24" width="10.83203125" style="1" customWidth="1"/>
    <col min="25" max="266" width="10.83203125" style="3" customWidth="1"/>
    <col min="267" max="16384" width="10.83203125" style="3"/>
  </cols>
  <sheetData>
    <row r="1" spans="2:42" ht="90" customHeight="1" x14ac:dyDescent="0.2"/>
    <row r="3" spans="2:42" s="4" customFormat="1" ht="16" x14ac:dyDescent="0.2">
      <c r="B3" s="202" t="s">
        <v>1</v>
      </c>
      <c r="C3" s="202"/>
      <c r="D3" s="202"/>
      <c r="E3" s="202"/>
      <c r="AP3" s="5"/>
    </row>
    <row r="4" spans="2:42" s="4" customFormat="1" ht="16" x14ac:dyDescent="0.2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6" spans="2:42" ht="8" customHeight="1" x14ac:dyDescent="0.2">
      <c r="B6" s="7"/>
      <c r="C6" s="7"/>
      <c r="D6" s="7"/>
      <c r="E6" s="8"/>
      <c r="F6" s="9"/>
      <c r="G6" s="9"/>
      <c r="H6" s="9"/>
      <c r="I6" s="9"/>
      <c r="J6" s="9"/>
      <c r="K6" s="9"/>
      <c r="L6" s="10"/>
      <c r="M6" s="10"/>
      <c r="N6" s="10"/>
      <c r="O6" s="10"/>
      <c r="P6" s="7"/>
      <c r="Q6" s="7"/>
      <c r="R6" s="10"/>
      <c r="S6" s="10"/>
      <c r="T6" s="10"/>
      <c r="U6" s="10"/>
      <c r="V6" s="10"/>
      <c r="W6" s="11"/>
      <c r="X6" s="11"/>
    </row>
    <row r="7" spans="2:42" ht="23" customHeight="1" x14ac:dyDescent="0.2">
      <c r="B7" s="184" t="s">
        <v>81</v>
      </c>
      <c r="C7" s="184"/>
      <c r="D7" s="184"/>
      <c r="E7" s="184"/>
      <c r="F7" s="17"/>
      <c r="G7" s="17"/>
      <c r="H7" s="80"/>
      <c r="I7" s="80"/>
      <c r="J7" s="11"/>
      <c r="K7" s="11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2:42" s="18" customFormat="1" ht="9" customHeight="1" x14ac:dyDescent="0.2">
      <c r="B8" s="17"/>
      <c r="C8" s="17"/>
      <c r="D8" s="17"/>
      <c r="E8" s="17"/>
      <c r="F8" s="17"/>
      <c r="G8" s="17"/>
      <c r="H8" s="80"/>
      <c r="I8" s="80"/>
      <c r="J8" s="11"/>
      <c r="K8" s="11"/>
    </row>
    <row r="9" spans="2:42" ht="22" customHeight="1" x14ac:dyDescent="0.2">
      <c r="B9" s="84"/>
      <c r="C9" s="116" t="s">
        <v>74</v>
      </c>
      <c r="D9" s="116" t="s">
        <v>82</v>
      </c>
      <c r="E9" s="114"/>
      <c r="F9" s="115" t="s">
        <v>83</v>
      </c>
      <c r="G9" s="114"/>
      <c r="H9" s="131" t="s">
        <v>84</v>
      </c>
      <c r="I9" s="132"/>
      <c r="J9" s="116" t="s">
        <v>85</v>
      </c>
      <c r="K9" s="205" t="s">
        <v>6</v>
      </c>
      <c r="L9" s="193"/>
      <c r="M9" s="193"/>
      <c r="N9" s="193"/>
      <c r="O9" s="3"/>
      <c r="P9" s="3"/>
      <c r="Q9" s="3"/>
      <c r="R9" s="3"/>
      <c r="S9" s="3"/>
      <c r="T9" s="3"/>
      <c r="U9" s="3"/>
      <c r="V9" s="3"/>
      <c r="W9" s="3"/>
      <c r="X9" s="3"/>
    </row>
    <row r="10" spans="2:42" ht="6" customHeight="1" x14ac:dyDescent="0.2">
      <c r="B10" s="84"/>
      <c r="C10" s="85"/>
      <c r="D10" s="85"/>
      <c r="E10" s="86"/>
      <c r="F10" s="29"/>
      <c r="G10" s="28"/>
      <c r="H10" s="133"/>
      <c r="I10" s="28"/>
      <c r="J10" s="134"/>
      <c r="K10" s="135"/>
      <c r="L10" s="136"/>
      <c r="M10" s="136"/>
      <c r="N10" s="136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2:42" s="41" customFormat="1" ht="23" customHeight="1" x14ac:dyDescent="0.2">
      <c r="B11" s="55" t="s">
        <v>86</v>
      </c>
      <c r="C11" s="137"/>
      <c r="D11" s="138"/>
      <c r="E11" s="87"/>
      <c r="F11" s="139"/>
      <c r="G11" s="140"/>
      <c r="H11" s="139"/>
      <c r="I11" s="140"/>
      <c r="J11" s="141"/>
      <c r="K11" s="176"/>
      <c r="L11" s="177"/>
      <c r="M11" s="177"/>
      <c r="N11" s="177"/>
    </row>
    <row r="12" spans="2:42" s="41" customFormat="1" ht="23" customHeight="1" x14ac:dyDescent="0.2">
      <c r="B12" s="55" t="s">
        <v>87</v>
      </c>
      <c r="C12" s="137"/>
      <c r="D12" s="138"/>
      <c r="E12" s="87"/>
      <c r="F12" s="139"/>
      <c r="G12" s="140"/>
      <c r="H12" s="139"/>
      <c r="I12" s="140"/>
      <c r="J12" s="141"/>
      <c r="K12" s="33"/>
      <c r="L12" s="34"/>
      <c r="M12" s="34"/>
      <c r="N12" s="34"/>
    </row>
    <row r="13" spans="2:42" s="41" customFormat="1" ht="23" customHeight="1" x14ac:dyDescent="0.2">
      <c r="B13" s="55" t="s">
        <v>88</v>
      </c>
      <c r="C13" s="137"/>
      <c r="D13" s="138"/>
      <c r="E13" s="87"/>
      <c r="F13" s="139"/>
      <c r="G13" s="140"/>
      <c r="H13" s="139"/>
      <c r="I13" s="140"/>
      <c r="J13" s="141"/>
      <c r="K13" s="188"/>
      <c r="L13" s="189"/>
      <c r="M13" s="189"/>
      <c r="N13" s="189"/>
    </row>
    <row r="14" spans="2:42" s="41" customFormat="1" ht="23" customHeight="1" x14ac:dyDescent="0.2">
      <c r="B14" s="55" t="s">
        <v>89</v>
      </c>
      <c r="C14" s="137"/>
      <c r="D14" s="138"/>
      <c r="E14" s="91"/>
      <c r="F14" s="139"/>
      <c r="G14" s="140"/>
      <c r="H14" s="139"/>
      <c r="I14" s="140"/>
      <c r="J14" s="141"/>
      <c r="K14" s="62"/>
      <c r="L14" s="63"/>
      <c r="M14" s="63"/>
      <c r="N14" s="63"/>
    </row>
    <row r="15" spans="2:42" s="41" customFormat="1" ht="23" customHeight="1" x14ac:dyDescent="0.2">
      <c r="B15" s="55" t="s">
        <v>90</v>
      </c>
      <c r="C15" s="137"/>
      <c r="D15" s="138"/>
      <c r="E15" s="91"/>
      <c r="F15" s="139"/>
      <c r="G15" s="140"/>
      <c r="H15" s="139"/>
      <c r="I15" s="140"/>
      <c r="J15" s="141"/>
      <c r="K15" s="188"/>
      <c r="L15" s="189"/>
      <c r="M15" s="189"/>
      <c r="N15" s="189"/>
    </row>
    <row r="16" spans="2:42" s="41" customFormat="1" ht="23" customHeight="1" x14ac:dyDescent="0.2">
      <c r="B16" s="55" t="s">
        <v>91</v>
      </c>
      <c r="C16" s="137"/>
      <c r="D16" s="138"/>
      <c r="E16" s="91"/>
      <c r="F16" s="139"/>
      <c r="G16" s="140"/>
      <c r="H16" s="139"/>
      <c r="I16" s="140"/>
      <c r="J16" s="141"/>
      <c r="K16" s="188"/>
      <c r="L16" s="189"/>
      <c r="M16" s="189"/>
      <c r="N16" s="189"/>
    </row>
    <row r="17" spans="2:24" s="41" customFormat="1" ht="23" customHeight="1" x14ac:dyDescent="0.2">
      <c r="B17" s="55" t="s">
        <v>92</v>
      </c>
      <c r="C17" s="137"/>
      <c r="D17" s="138"/>
      <c r="E17" s="91"/>
      <c r="F17" s="139"/>
      <c r="G17" s="140"/>
      <c r="H17" s="139"/>
      <c r="I17" s="140"/>
      <c r="J17" s="141"/>
      <c r="K17" s="188"/>
      <c r="L17" s="189"/>
      <c r="M17" s="189"/>
      <c r="N17" s="189"/>
    </row>
    <row r="18" spans="2:24" s="41" customFormat="1" ht="23" customHeight="1" x14ac:dyDescent="0.2">
      <c r="B18" s="55" t="s">
        <v>93</v>
      </c>
      <c r="C18" s="137"/>
      <c r="D18" s="138"/>
      <c r="E18" s="91"/>
      <c r="F18" s="139"/>
      <c r="G18" s="140"/>
      <c r="H18" s="139"/>
      <c r="I18" s="140"/>
      <c r="J18" s="141"/>
      <c r="K18" s="62"/>
      <c r="L18" s="63"/>
      <c r="M18" s="63"/>
      <c r="N18" s="63"/>
    </row>
    <row r="19" spans="2:24" s="41" customFormat="1" ht="23" customHeight="1" x14ac:dyDescent="0.2">
      <c r="B19" s="94"/>
      <c r="C19" s="95"/>
      <c r="D19" s="95"/>
      <c r="E19" s="96"/>
      <c r="F19" s="181"/>
      <c r="G19" s="182"/>
      <c r="H19" s="182"/>
      <c r="I19" s="182"/>
      <c r="J19" s="38"/>
      <c r="K19" s="203"/>
      <c r="L19" s="204"/>
      <c r="M19" s="204"/>
      <c r="N19" s="204"/>
    </row>
    <row r="21" spans="2:24" ht="8" customHeight="1" x14ac:dyDescent="0.2">
      <c r="B21" s="7"/>
      <c r="C21" s="7"/>
      <c r="D21" s="7"/>
      <c r="E21" s="8"/>
      <c r="F21" s="9"/>
      <c r="G21" s="9"/>
      <c r="H21" s="9"/>
      <c r="I21" s="9"/>
      <c r="J21" s="9"/>
      <c r="K21" s="9"/>
      <c r="L21" s="10"/>
      <c r="M21" s="10"/>
      <c r="N21" s="10"/>
      <c r="O21" s="10"/>
      <c r="P21" s="7"/>
      <c r="Q21" s="7"/>
      <c r="R21" s="10"/>
      <c r="S21" s="10"/>
      <c r="T21" s="10"/>
      <c r="U21" s="10"/>
      <c r="V21" s="10"/>
      <c r="W21" s="11"/>
      <c r="X21" s="11"/>
    </row>
    <row r="22" spans="2:24" ht="23" customHeight="1" x14ac:dyDescent="0.2">
      <c r="B22" s="184" t="s">
        <v>57</v>
      </c>
      <c r="C22" s="184"/>
      <c r="D22" s="184"/>
      <c r="E22" s="184"/>
      <c r="F22" s="17"/>
      <c r="G22" s="17"/>
      <c r="H22" s="80"/>
      <c r="I22" s="80"/>
      <c r="J22" s="11"/>
      <c r="K22" s="11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2:24" s="18" customFormat="1" ht="9" customHeight="1" x14ac:dyDescent="0.2">
      <c r="B23" s="17"/>
      <c r="C23" s="17"/>
      <c r="D23" s="17"/>
      <c r="E23" s="17"/>
      <c r="F23" s="17"/>
      <c r="G23" s="17"/>
      <c r="H23" s="80"/>
      <c r="I23" s="80"/>
      <c r="J23" s="11"/>
      <c r="K23" s="11"/>
    </row>
    <row r="24" spans="2:24" ht="22" customHeight="1" x14ac:dyDescent="0.2">
      <c r="B24" s="84"/>
      <c r="C24" s="116" t="s">
        <v>120</v>
      </c>
      <c r="D24" s="116" t="s">
        <v>77</v>
      </c>
      <c r="E24" s="116"/>
      <c r="F24" s="116" t="s">
        <v>58</v>
      </c>
      <c r="G24" s="116"/>
      <c r="H24" s="116" t="s">
        <v>119</v>
      </c>
      <c r="I24" s="115"/>
      <c r="J24" s="142" t="s">
        <v>59</v>
      </c>
      <c r="K24" s="101" t="s">
        <v>122</v>
      </c>
      <c r="L24" s="131" t="s">
        <v>78</v>
      </c>
      <c r="M24" s="200" t="s">
        <v>74</v>
      </c>
      <c r="N24" s="201"/>
      <c r="O24" s="192" t="s">
        <v>6</v>
      </c>
      <c r="P24" s="193"/>
      <c r="Q24" s="193"/>
      <c r="R24" s="193"/>
      <c r="S24" s="193"/>
      <c r="T24" s="3"/>
      <c r="U24" s="3"/>
      <c r="V24" s="3"/>
      <c r="W24" s="3"/>
      <c r="X24" s="3"/>
    </row>
    <row r="25" spans="2:24" ht="6" customHeight="1" x14ac:dyDescent="0.2">
      <c r="B25" s="84"/>
      <c r="C25" s="85"/>
      <c r="D25" s="85"/>
      <c r="E25" s="85"/>
      <c r="F25" s="86"/>
      <c r="G25" s="29"/>
      <c r="H25" s="28"/>
      <c r="I25" s="29"/>
      <c r="J25" s="79"/>
      <c r="K25" s="79"/>
      <c r="L25" s="133"/>
      <c r="M25" s="28"/>
      <c r="N25" s="134"/>
      <c r="O25" s="135"/>
      <c r="P25" s="135"/>
      <c r="Q25" s="136"/>
      <c r="R25" s="136"/>
      <c r="S25" s="136"/>
      <c r="T25" s="3"/>
      <c r="U25" s="3"/>
      <c r="V25" s="3"/>
      <c r="W25" s="3"/>
      <c r="X25" s="3"/>
    </row>
    <row r="26" spans="2:24" s="41" customFormat="1" ht="23" customHeight="1" x14ac:dyDescent="0.2">
      <c r="B26" s="55" t="s">
        <v>60</v>
      </c>
      <c r="C26" s="107"/>
      <c r="D26" s="143"/>
      <c r="E26" s="144"/>
      <c r="F26" s="137"/>
      <c r="G26" s="145"/>
      <c r="H26" s="128"/>
      <c r="I26" s="140"/>
      <c r="J26" s="146"/>
      <c r="K26" s="146"/>
      <c r="L26" s="147"/>
      <c r="M26" s="194"/>
      <c r="N26" s="195"/>
      <c r="O26" s="198"/>
      <c r="P26" s="199"/>
      <c r="Q26" s="199"/>
      <c r="R26" s="199"/>
      <c r="S26" s="199"/>
    </row>
    <row r="27" spans="2:24" s="41" customFormat="1" ht="23" customHeight="1" x14ac:dyDescent="0.2">
      <c r="B27" s="55" t="s">
        <v>61</v>
      </c>
      <c r="C27" s="107"/>
      <c r="D27" s="143"/>
      <c r="E27" s="144"/>
      <c r="F27" s="137"/>
      <c r="G27" s="145"/>
      <c r="H27" s="128"/>
      <c r="I27" s="140"/>
      <c r="J27" s="146"/>
      <c r="K27" s="146"/>
      <c r="L27" s="147"/>
      <c r="M27" s="194"/>
      <c r="N27" s="195"/>
      <c r="O27" s="196"/>
      <c r="P27" s="197"/>
      <c r="Q27" s="197"/>
      <c r="R27" s="197"/>
      <c r="S27" s="197"/>
    </row>
    <row r="28" spans="2:24" s="41" customFormat="1" ht="23" customHeight="1" x14ac:dyDescent="0.2">
      <c r="B28" s="55" t="s">
        <v>62</v>
      </c>
      <c r="C28" s="107"/>
      <c r="D28" s="143"/>
      <c r="E28" s="144"/>
      <c r="F28" s="137"/>
      <c r="G28" s="145"/>
      <c r="H28" s="128"/>
      <c r="I28" s="140"/>
      <c r="J28" s="146"/>
      <c r="K28" s="146"/>
      <c r="L28" s="147"/>
      <c r="M28" s="194"/>
      <c r="N28" s="195"/>
      <c r="O28" s="196"/>
      <c r="P28" s="197"/>
      <c r="Q28" s="197"/>
      <c r="R28" s="197"/>
      <c r="S28" s="197"/>
    </row>
    <row r="29" spans="2:24" s="41" customFormat="1" ht="23" customHeight="1" x14ac:dyDescent="0.2">
      <c r="B29" s="55" t="s">
        <v>63</v>
      </c>
      <c r="C29" s="107"/>
      <c r="D29" s="143"/>
      <c r="E29" s="144"/>
      <c r="F29" s="137"/>
      <c r="G29" s="145"/>
      <c r="H29" s="128"/>
      <c r="I29" s="140"/>
      <c r="J29" s="146"/>
      <c r="K29" s="146"/>
      <c r="L29" s="147"/>
      <c r="M29" s="194"/>
      <c r="N29" s="195"/>
      <c r="O29" s="196"/>
      <c r="P29" s="197"/>
      <c r="Q29" s="197"/>
      <c r="R29" s="197"/>
      <c r="S29" s="197"/>
    </row>
    <row r="30" spans="2:24" s="41" customFormat="1" ht="23" customHeight="1" x14ac:dyDescent="0.2">
      <c r="B30" s="55" t="s">
        <v>64</v>
      </c>
      <c r="C30" s="107"/>
      <c r="D30" s="143"/>
      <c r="E30" s="144"/>
      <c r="F30" s="137"/>
      <c r="G30" s="145"/>
      <c r="H30" s="128"/>
      <c r="I30" s="140"/>
      <c r="J30" s="146"/>
      <c r="K30" s="146"/>
      <c r="L30" s="147"/>
      <c r="M30" s="194"/>
      <c r="N30" s="195"/>
      <c r="O30" s="196"/>
      <c r="P30" s="197"/>
      <c r="Q30" s="197"/>
      <c r="R30" s="197"/>
      <c r="S30" s="197"/>
    </row>
    <row r="31" spans="2:24" s="41" customFormat="1" ht="23" customHeight="1" x14ac:dyDescent="0.2">
      <c r="B31" s="55" t="s">
        <v>65</v>
      </c>
      <c r="C31" s="107"/>
      <c r="D31" s="143"/>
      <c r="E31" s="144"/>
      <c r="F31" s="137"/>
      <c r="G31" s="145"/>
      <c r="H31" s="128"/>
      <c r="I31" s="140"/>
      <c r="J31" s="146"/>
      <c r="K31" s="146"/>
      <c r="L31" s="147"/>
      <c r="M31" s="194"/>
      <c r="N31" s="195"/>
      <c r="O31" s="196"/>
      <c r="P31" s="197"/>
      <c r="Q31" s="197"/>
      <c r="R31" s="197"/>
      <c r="S31" s="197"/>
    </row>
    <row r="32" spans="2:24" s="41" customFormat="1" ht="23" customHeight="1" x14ac:dyDescent="0.2">
      <c r="B32" s="55" t="s">
        <v>65</v>
      </c>
      <c r="C32" s="107"/>
      <c r="D32" s="143"/>
      <c r="E32" s="144"/>
      <c r="F32" s="137"/>
      <c r="G32" s="145"/>
      <c r="H32" s="128"/>
      <c r="I32" s="140"/>
      <c r="J32" s="146"/>
      <c r="K32" s="146"/>
      <c r="L32" s="147"/>
      <c r="M32" s="194"/>
      <c r="N32" s="195"/>
      <c r="O32" s="196"/>
      <c r="P32" s="197"/>
      <c r="Q32" s="197"/>
      <c r="R32" s="197"/>
      <c r="S32" s="197"/>
    </row>
    <row r="33" spans="2:24" ht="24" customHeight="1" x14ac:dyDescent="0.2">
      <c r="J33" s="3"/>
      <c r="K33" s="3"/>
      <c r="L33" s="3"/>
      <c r="M33" s="3"/>
      <c r="N33" s="148"/>
      <c r="O33" s="149"/>
      <c r="P33" s="149"/>
      <c r="Q33" s="149"/>
      <c r="R33" s="3"/>
      <c r="S33" s="3"/>
      <c r="T33" s="3"/>
      <c r="U33" s="3"/>
      <c r="V33" s="3"/>
      <c r="W33" s="3"/>
      <c r="X33" s="3"/>
    </row>
    <row r="34" spans="2:24" s="41" customFormat="1" ht="23" customHeight="1" x14ac:dyDescent="0.2">
      <c r="B34" s="38"/>
      <c r="C34" s="38"/>
      <c r="D34" s="38"/>
      <c r="E34" s="38"/>
      <c r="F34" s="38"/>
      <c r="G34" s="38"/>
      <c r="H34" s="39"/>
      <c r="I34" s="39"/>
    </row>
    <row r="35" spans="2:24" s="41" customFormat="1" ht="23" customHeight="1" x14ac:dyDescent="0.2">
      <c r="B35" s="38"/>
      <c r="C35" s="38"/>
      <c r="D35" s="38"/>
      <c r="E35" s="38"/>
      <c r="F35" s="38"/>
      <c r="G35" s="38"/>
      <c r="H35" s="39"/>
      <c r="I35" s="39"/>
    </row>
    <row r="36" spans="2:24" ht="24" customHeight="1" x14ac:dyDescent="0.2"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2:24" s="41" customFormat="1" ht="23" customHeight="1" x14ac:dyDescent="0.2">
      <c r="B37" s="38"/>
      <c r="C37" s="38"/>
      <c r="D37" s="38"/>
      <c r="E37" s="38"/>
      <c r="F37" s="38"/>
      <c r="G37" s="38"/>
      <c r="H37" s="39"/>
      <c r="I37" s="39"/>
    </row>
    <row r="38" spans="2:24" s="41" customFormat="1" ht="23" customHeight="1" x14ac:dyDescent="0.2">
      <c r="B38" s="38"/>
      <c r="C38" s="38"/>
      <c r="D38" s="38"/>
      <c r="E38" s="38"/>
      <c r="F38" s="38"/>
      <c r="G38" s="38"/>
      <c r="H38" s="39"/>
      <c r="I38" s="39"/>
    </row>
    <row r="39" spans="2:24" ht="24" customHeight="1" x14ac:dyDescent="0.2"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2:24" s="41" customFormat="1" ht="23" customHeight="1" x14ac:dyDescent="0.2">
      <c r="B40" s="38"/>
      <c r="C40" s="38"/>
      <c r="D40" s="38"/>
      <c r="E40" s="38"/>
      <c r="F40" s="38"/>
      <c r="G40" s="38"/>
      <c r="H40" s="39"/>
      <c r="I40" s="39"/>
    </row>
    <row r="41" spans="2:24" ht="24" customHeight="1" x14ac:dyDescent="0.2"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2:24" ht="15" customHeight="1" x14ac:dyDescent="0.2"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2:24" ht="15" customHeight="1" x14ac:dyDescent="0.2"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2:24" s="41" customFormat="1" ht="23" customHeight="1" x14ac:dyDescent="0.2">
      <c r="B44" s="1"/>
      <c r="C44" s="1"/>
      <c r="D44" s="1"/>
      <c r="E44" s="1"/>
      <c r="F44" s="38"/>
      <c r="G44" s="38"/>
      <c r="H44" s="38"/>
      <c r="I44" s="39"/>
      <c r="J44" s="39"/>
    </row>
    <row r="45" spans="2:24" ht="24" customHeight="1" x14ac:dyDescent="0.2"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2:24" ht="15" customHeight="1" x14ac:dyDescent="0.2"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2:24" ht="15" customHeight="1" x14ac:dyDescent="0.2"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</sheetData>
  <sheetProtection selectLockedCells="1"/>
  <mergeCells count="27">
    <mergeCell ref="B7:E7"/>
    <mergeCell ref="F19:I19"/>
    <mergeCell ref="B3:E3"/>
    <mergeCell ref="K19:N19"/>
    <mergeCell ref="K9:N9"/>
    <mergeCell ref="K11:N11"/>
    <mergeCell ref="K13:N13"/>
    <mergeCell ref="K15:N15"/>
    <mergeCell ref="K17:N17"/>
    <mergeCell ref="K16:N16"/>
    <mergeCell ref="B22:E22"/>
    <mergeCell ref="M24:N24"/>
    <mergeCell ref="M26:N26"/>
    <mergeCell ref="M27:N27"/>
    <mergeCell ref="M28:N28"/>
    <mergeCell ref="M29:N29"/>
    <mergeCell ref="M30:N30"/>
    <mergeCell ref="M31:N31"/>
    <mergeCell ref="M32:N32"/>
    <mergeCell ref="O24:S24"/>
    <mergeCell ref="O30:S30"/>
    <mergeCell ref="O31:S31"/>
    <mergeCell ref="O32:S32"/>
    <mergeCell ref="O26:S26"/>
    <mergeCell ref="O27:S27"/>
    <mergeCell ref="O29:S29"/>
    <mergeCell ref="O28:S28"/>
  </mergeCells>
  <pageMargins left="0.7" right="0.7" top="0.78740200000000005" bottom="0.78740200000000005" header="0.3" footer="0.3"/>
  <pageSetup orientation="portrait" r:id="rId1"/>
  <headerFooter>
    <oddFooter>&amp;C&amp;"Helvetica Neue,Regular"&amp;12&amp;K000000&amp;P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6707D-B7EF-C14B-A9AC-82723676C494}">
  <dimension ref="B1:AN50"/>
  <sheetViews>
    <sheetView showGridLines="0" zoomScale="136" zoomScaleNormal="80" zoomScalePageLayoutView="140" workbookViewId="0">
      <selection activeCell="G22" sqref="G22:J22"/>
    </sheetView>
  </sheetViews>
  <sheetFormatPr baseColWidth="10" defaultColWidth="10.83203125" defaultRowHeight="15" customHeight="1" outlineLevelCol="1" x14ac:dyDescent="0.2"/>
  <cols>
    <col min="1" max="1" width="3.6640625" style="3" customWidth="1"/>
    <col min="2" max="2" width="31.6640625" style="1" customWidth="1"/>
    <col min="3" max="3" width="1.1640625" style="1" customWidth="1"/>
    <col min="4" max="5" width="19.33203125" style="1" customWidth="1"/>
    <col min="6" max="6" width="0.33203125" style="1" customWidth="1"/>
    <col min="7" max="7" width="16.83203125" style="1" customWidth="1"/>
    <col min="8" max="9" width="16.83203125" style="1" customWidth="1" outlineLevel="1"/>
    <col min="10" max="10" width="27.6640625" style="1" customWidth="1" outlineLevel="1"/>
    <col min="11" max="11" width="1.1640625" style="1" customWidth="1"/>
    <col min="12" max="12" width="19.5" style="1" customWidth="1"/>
    <col min="13" max="13" width="1.33203125" style="2" customWidth="1"/>
    <col min="14" max="14" width="27.5" style="1" customWidth="1"/>
    <col min="15" max="15" width="18.83203125" style="1" customWidth="1"/>
    <col min="16" max="16" width="17.1640625" style="1" customWidth="1"/>
    <col min="17" max="22" width="10.83203125" style="1" customWidth="1"/>
    <col min="23" max="264" width="10.83203125" style="3" customWidth="1"/>
    <col min="265" max="16384" width="10.83203125" style="3"/>
  </cols>
  <sheetData>
    <row r="1" spans="2:40" ht="90" customHeight="1" x14ac:dyDescent="0.2"/>
    <row r="3" spans="2:40" s="4" customFormat="1" ht="16" x14ac:dyDescent="0.2">
      <c r="B3" s="202" t="s">
        <v>1</v>
      </c>
      <c r="C3" s="202"/>
      <c r="D3" s="202"/>
      <c r="E3" s="202"/>
      <c r="AN3" s="5"/>
    </row>
    <row r="4" spans="2:40" s="4" customFormat="1" ht="16" x14ac:dyDescent="0.2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6" spans="2:40" ht="8" customHeight="1" x14ac:dyDescent="0.2">
      <c r="B6" s="7"/>
      <c r="C6" s="7"/>
      <c r="D6" s="8"/>
      <c r="E6" s="8"/>
      <c r="F6" s="9"/>
      <c r="G6" s="9"/>
      <c r="H6" s="9"/>
      <c r="I6" s="9"/>
      <c r="J6" s="9"/>
      <c r="K6" s="10"/>
      <c r="L6" s="10"/>
      <c r="M6" s="10"/>
      <c r="N6" s="7"/>
      <c r="O6" s="7"/>
      <c r="P6" s="10"/>
      <c r="Q6" s="10"/>
      <c r="R6" s="10"/>
      <c r="S6" s="10"/>
      <c r="T6" s="10"/>
      <c r="U6" s="11"/>
      <c r="V6" s="11"/>
    </row>
    <row r="7" spans="2:40" ht="23" customHeight="1" x14ac:dyDescent="0.2">
      <c r="B7" s="184" t="s">
        <v>66</v>
      </c>
      <c r="C7" s="184"/>
      <c r="D7" s="184"/>
      <c r="E7" s="184"/>
      <c r="F7" s="17"/>
      <c r="G7" s="80"/>
      <c r="H7" s="11"/>
      <c r="I7" s="10"/>
      <c r="J7" s="10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pans="2:40" s="18" customFormat="1" ht="9" customHeight="1" x14ac:dyDescent="0.2">
      <c r="B8" s="17"/>
      <c r="C8" s="17"/>
      <c r="D8" s="17"/>
      <c r="E8" s="17"/>
      <c r="F8" s="17"/>
      <c r="G8" s="80"/>
      <c r="H8" s="11"/>
      <c r="I8" s="10"/>
      <c r="J8" s="10"/>
    </row>
    <row r="9" spans="2:40" ht="22" customHeight="1" x14ac:dyDescent="0.2">
      <c r="B9" s="81"/>
      <c r="C9" s="81"/>
      <c r="D9" s="20" t="s">
        <v>95</v>
      </c>
      <c r="E9" s="20" t="s">
        <v>67</v>
      </c>
      <c r="F9" s="27"/>
      <c r="G9" s="179" t="s">
        <v>6</v>
      </c>
      <c r="H9" s="180"/>
      <c r="I9" s="180"/>
      <c r="J9" s="180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2:40" ht="6" customHeight="1" x14ac:dyDescent="0.2">
      <c r="B10" s="81"/>
      <c r="C10" s="81"/>
      <c r="D10" s="99"/>
      <c r="E10" s="99"/>
      <c r="F10" s="150"/>
      <c r="G10" s="80"/>
      <c r="H10" s="11"/>
      <c r="I10" s="10"/>
      <c r="J10" s="10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2:40" s="41" customFormat="1" ht="23" customHeight="1" x14ac:dyDescent="0.2">
      <c r="B11" s="55" t="s">
        <v>94</v>
      </c>
      <c r="C11" s="95"/>
      <c r="D11" s="87"/>
      <c r="E11" s="89"/>
      <c r="F11" s="151"/>
      <c r="G11" s="176"/>
      <c r="H11" s="177"/>
      <c r="I11" s="177"/>
      <c r="J11" s="177"/>
    </row>
    <row r="12" spans="2:40" s="41" customFormat="1" ht="23" customHeight="1" x14ac:dyDescent="0.2">
      <c r="B12" s="55" t="s">
        <v>96</v>
      </c>
      <c r="C12" s="95"/>
      <c r="D12" s="87"/>
      <c r="E12" s="89"/>
      <c r="F12" s="151"/>
      <c r="G12" s="176"/>
      <c r="H12" s="177"/>
      <c r="I12" s="177"/>
      <c r="J12" s="177"/>
    </row>
    <row r="13" spans="2:40" s="41" customFormat="1" ht="23" customHeight="1" x14ac:dyDescent="0.2">
      <c r="B13" s="55" t="s">
        <v>97</v>
      </c>
      <c r="C13" s="95"/>
      <c r="D13" s="87"/>
      <c r="E13" s="89"/>
      <c r="F13" s="151"/>
      <c r="G13" s="176"/>
      <c r="H13" s="177"/>
      <c r="I13" s="177"/>
      <c r="J13" s="177"/>
    </row>
    <row r="14" spans="2:40" s="41" customFormat="1" ht="23" customHeight="1" x14ac:dyDescent="0.2">
      <c r="B14" s="55" t="s">
        <v>98</v>
      </c>
      <c r="C14" s="95"/>
      <c r="D14" s="87"/>
      <c r="E14" s="89"/>
      <c r="F14" s="151"/>
      <c r="G14" s="176" t="s">
        <v>100</v>
      </c>
      <c r="H14" s="177"/>
      <c r="I14" s="177"/>
      <c r="J14" s="177"/>
    </row>
    <row r="15" spans="2:40" s="41" customFormat="1" ht="23" customHeight="1" x14ac:dyDescent="0.2">
      <c r="B15" s="55" t="s">
        <v>68</v>
      </c>
      <c r="C15" s="95"/>
      <c r="D15" s="87"/>
      <c r="E15" s="89"/>
      <c r="F15" s="151"/>
      <c r="G15" s="176"/>
      <c r="H15" s="177"/>
      <c r="I15" s="177"/>
      <c r="J15" s="177"/>
    </row>
    <row r="16" spans="2:40" s="41" customFormat="1" ht="23" customHeight="1" x14ac:dyDescent="0.2">
      <c r="B16" s="152" t="s">
        <v>69</v>
      </c>
      <c r="C16" s="95"/>
      <c r="D16" s="111"/>
      <c r="E16" s="110"/>
      <c r="F16" s="151"/>
      <c r="G16" s="176"/>
      <c r="H16" s="177"/>
      <c r="I16" s="177"/>
      <c r="J16" s="177"/>
    </row>
    <row r="17" spans="2:22" s="41" customFormat="1" ht="23" customHeight="1" x14ac:dyDescent="0.2">
      <c r="B17" s="31" t="s">
        <v>70</v>
      </c>
      <c r="C17" s="95"/>
      <c r="D17" s="91"/>
      <c r="E17" s="93"/>
      <c r="F17" s="151"/>
      <c r="G17" s="176"/>
      <c r="H17" s="177"/>
      <c r="I17" s="177"/>
      <c r="J17" s="177"/>
    </row>
    <row r="18" spans="2:22" ht="23.5" customHeight="1" x14ac:dyDescent="0.2">
      <c r="B18" s="153" t="s">
        <v>99</v>
      </c>
      <c r="C18" s="95"/>
      <c r="D18" s="154"/>
      <c r="E18" s="155"/>
      <c r="F18" s="130"/>
      <c r="G18" s="176" t="s">
        <v>100</v>
      </c>
      <c r="H18" s="177"/>
      <c r="I18" s="177"/>
      <c r="J18" s="177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</row>
    <row r="19" spans="2:22" ht="23.5" customHeight="1" x14ac:dyDescent="0.2">
      <c r="B19" s="156" t="s">
        <v>101</v>
      </c>
      <c r="C19" s="95"/>
      <c r="D19" s="154"/>
      <c r="E19" s="155"/>
      <c r="F19" s="130"/>
      <c r="G19" s="176" t="s">
        <v>106</v>
      </c>
      <c r="H19" s="177"/>
      <c r="I19" s="177"/>
      <c r="J19" s="177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</row>
    <row r="20" spans="2:22" ht="23.5" customHeight="1" x14ac:dyDescent="0.2">
      <c r="B20" s="153" t="s">
        <v>105</v>
      </c>
      <c r="C20" s="95"/>
      <c r="D20" s="154"/>
      <c r="E20" s="155"/>
      <c r="F20" s="130"/>
      <c r="G20" s="176" t="s">
        <v>106</v>
      </c>
      <c r="H20" s="177"/>
      <c r="I20" s="177"/>
      <c r="J20" s="177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</row>
    <row r="21" spans="2:22" ht="23" customHeight="1" x14ac:dyDescent="0.2">
      <c r="B21" s="153" t="s">
        <v>102</v>
      </c>
      <c r="C21" s="95"/>
      <c r="D21" s="111"/>
      <c r="E21" s="110"/>
      <c r="F21" s="151"/>
      <c r="G21" s="176" t="s">
        <v>124</v>
      </c>
      <c r="H21" s="177"/>
      <c r="I21" s="177"/>
      <c r="J21" s="177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spans="2:22" ht="23" customHeight="1" x14ac:dyDescent="0.2">
      <c r="B22" s="153" t="s">
        <v>103</v>
      </c>
      <c r="C22" s="95"/>
      <c r="D22" s="157"/>
      <c r="E22" s="158"/>
      <c r="F22" s="151"/>
      <c r="G22" s="176" t="s">
        <v>124</v>
      </c>
      <c r="H22" s="177"/>
      <c r="I22" s="177"/>
      <c r="J22" s="177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</row>
    <row r="23" spans="2:22" ht="23" customHeight="1" x14ac:dyDescent="0.2">
      <c r="B23" s="153" t="s">
        <v>104</v>
      </c>
      <c r="C23" s="95"/>
      <c r="D23" s="157"/>
      <c r="E23" s="158"/>
      <c r="F23" s="151"/>
      <c r="G23" s="176" t="s">
        <v>124</v>
      </c>
      <c r="H23" s="177"/>
      <c r="I23" s="177"/>
      <c r="J23" s="177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</row>
    <row r="24" spans="2:22" s="41" customFormat="1" ht="23" customHeight="1" x14ac:dyDescent="0.2">
      <c r="B24" s="153" t="s">
        <v>71</v>
      </c>
      <c r="C24" s="95"/>
      <c r="D24" s="157"/>
      <c r="E24" s="158"/>
      <c r="F24" s="151"/>
      <c r="G24" s="176"/>
      <c r="H24" s="177"/>
      <c r="I24" s="177"/>
      <c r="J24" s="177"/>
    </row>
    <row r="25" spans="2:22" s="41" customFormat="1" ht="20" customHeight="1" x14ac:dyDescent="0.2">
      <c r="B25" s="153" t="s">
        <v>71</v>
      </c>
      <c r="C25" s="95"/>
      <c r="D25" s="157"/>
      <c r="E25" s="158"/>
      <c r="F25" s="151"/>
      <c r="G25" s="176"/>
      <c r="H25" s="177"/>
      <c r="I25" s="177"/>
      <c r="J25" s="177"/>
    </row>
    <row r="26" spans="2:22" s="41" customFormat="1" ht="23" customHeight="1" x14ac:dyDescent="0.2">
      <c r="B26" s="38"/>
      <c r="C26" s="38"/>
      <c r="D26" s="38"/>
      <c r="E26" s="38"/>
      <c r="F26" s="38"/>
      <c r="G26" s="38"/>
      <c r="H26" s="39"/>
      <c r="I26" s="39"/>
    </row>
    <row r="27" spans="2:22" s="41" customFormat="1" ht="23" customHeight="1" x14ac:dyDescent="0.2">
      <c r="B27" s="38"/>
      <c r="C27" s="38"/>
      <c r="D27" s="38"/>
      <c r="E27" s="38"/>
      <c r="F27" s="38"/>
      <c r="G27" s="38"/>
      <c r="H27" s="39"/>
      <c r="I27" s="39"/>
    </row>
    <row r="28" spans="2:22" s="41" customFormat="1" ht="23" customHeight="1" x14ac:dyDescent="0.2">
      <c r="B28" s="38"/>
      <c r="C28" s="38"/>
      <c r="D28" s="38"/>
      <c r="E28" s="38"/>
      <c r="F28" s="38"/>
      <c r="G28" s="38"/>
      <c r="H28" s="39"/>
      <c r="I28" s="39"/>
    </row>
    <row r="29" spans="2:22" s="41" customFormat="1" ht="23" customHeight="1" x14ac:dyDescent="0.2">
      <c r="B29" s="39"/>
      <c r="C29" s="39"/>
    </row>
    <row r="30" spans="2:22" s="41" customFormat="1" ht="23" customHeight="1" x14ac:dyDescent="0.2">
      <c r="B30" s="39"/>
      <c r="C30" s="39"/>
    </row>
    <row r="31" spans="2:22" s="41" customFormat="1" ht="23" customHeight="1" x14ac:dyDescent="0.2">
      <c r="B31" s="38"/>
      <c r="C31" s="38"/>
      <c r="D31" s="38"/>
      <c r="E31" s="38"/>
      <c r="F31" s="38"/>
      <c r="G31" s="38"/>
      <c r="H31" s="38"/>
      <c r="I31" s="38"/>
      <c r="J31" s="39"/>
    </row>
    <row r="32" spans="2:22" s="41" customFormat="1" ht="23" customHeight="1" x14ac:dyDescent="0.2">
      <c r="B32" s="38"/>
      <c r="C32" s="38"/>
      <c r="D32" s="38"/>
      <c r="E32" s="38"/>
      <c r="F32" s="38"/>
      <c r="G32" s="38"/>
      <c r="H32" s="38"/>
      <c r="I32" s="38"/>
      <c r="J32" s="39"/>
    </row>
    <row r="33" spans="2:22" s="41" customFormat="1" ht="23" customHeight="1" x14ac:dyDescent="0.2">
      <c r="B33" s="38"/>
      <c r="C33" s="38"/>
      <c r="D33" s="38"/>
      <c r="E33" s="38"/>
      <c r="F33" s="38"/>
      <c r="G33" s="38"/>
      <c r="H33" s="38"/>
      <c r="I33" s="38"/>
      <c r="J33" s="39"/>
    </row>
    <row r="34" spans="2:22" s="41" customFormat="1" ht="23" customHeight="1" x14ac:dyDescent="0.2"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9"/>
      <c r="N34" s="39"/>
    </row>
    <row r="35" spans="2:22" ht="24" customHeight="1" x14ac:dyDescent="0.2">
      <c r="G35" s="2"/>
      <c r="M35" s="1"/>
      <c r="O35" s="3"/>
      <c r="P35" s="3"/>
      <c r="Q35" s="3"/>
      <c r="R35" s="3"/>
      <c r="S35" s="3"/>
      <c r="T35" s="3"/>
      <c r="U35" s="3"/>
      <c r="V35" s="3"/>
    </row>
    <row r="36" spans="2:22" s="41" customFormat="1" ht="23" customHeight="1" x14ac:dyDescent="0.2">
      <c r="B36" s="46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9"/>
      <c r="N36" s="39"/>
    </row>
    <row r="37" spans="2:22" s="41" customFormat="1" ht="23" customHeight="1" x14ac:dyDescent="0.2"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9"/>
      <c r="N37" s="39"/>
    </row>
    <row r="38" spans="2:22" ht="24" customHeight="1" x14ac:dyDescent="0.2">
      <c r="G38" s="2"/>
      <c r="M38" s="1"/>
      <c r="O38" s="3"/>
      <c r="P38" s="3"/>
      <c r="Q38" s="3"/>
      <c r="R38" s="3"/>
      <c r="S38" s="3"/>
      <c r="T38" s="3"/>
      <c r="U38" s="3"/>
      <c r="V38" s="3"/>
    </row>
    <row r="39" spans="2:22" s="41" customFormat="1" ht="23" customHeight="1" x14ac:dyDescent="0.2">
      <c r="B39" s="46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9"/>
      <c r="N39" s="39"/>
    </row>
    <row r="40" spans="2:22" s="41" customFormat="1" ht="23" customHeight="1" x14ac:dyDescent="0.2"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9"/>
      <c r="N40" s="39"/>
    </row>
    <row r="41" spans="2:22" ht="24" customHeight="1" x14ac:dyDescent="0.2">
      <c r="G41" s="2"/>
      <c r="M41" s="1"/>
      <c r="O41" s="3"/>
      <c r="P41" s="3"/>
      <c r="Q41" s="3"/>
      <c r="R41" s="3"/>
      <c r="S41" s="3"/>
      <c r="T41" s="3"/>
      <c r="U41" s="3"/>
      <c r="V41" s="3"/>
    </row>
    <row r="42" spans="2:22" s="41" customFormat="1" ht="23" customHeight="1" x14ac:dyDescent="0.2"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9"/>
      <c r="N42" s="39"/>
    </row>
    <row r="43" spans="2:22" ht="24" customHeight="1" x14ac:dyDescent="0.2">
      <c r="G43" s="2"/>
      <c r="M43" s="1"/>
      <c r="O43" s="3"/>
      <c r="P43" s="3"/>
      <c r="Q43" s="3"/>
      <c r="R43" s="3"/>
      <c r="S43" s="3"/>
      <c r="T43" s="3"/>
      <c r="U43" s="3"/>
      <c r="V43" s="3"/>
    </row>
    <row r="44" spans="2:22" ht="15" customHeight="1" x14ac:dyDescent="0.2">
      <c r="G44" s="2"/>
      <c r="M44" s="1"/>
      <c r="O44" s="3"/>
      <c r="P44" s="3"/>
      <c r="Q44" s="3"/>
      <c r="R44" s="3"/>
      <c r="S44" s="3"/>
      <c r="T44" s="3"/>
      <c r="U44" s="3"/>
      <c r="V44" s="3"/>
    </row>
    <row r="45" spans="2:22" ht="15" customHeight="1" x14ac:dyDescent="0.2">
      <c r="G45" s="2"/>
      <c r="M45" s="1"/>
      <c r="O45" s="3"/>
      <c r="P45" s="3"/>
      <c r="Q45" s="3"/>
      <c r="R45" s="3"/>
      <c r="S45" s="3"/>
      <c r="T45" s="3"/>
      <c r="U45" s="3"/>
      <c r="V45" s="3"/>
    </row>
    <row r="46" spans="2:22" ht="15" customHeight="1" x14ac:dyDescent="0.2">
      <c r="G46" s="2"/>
      <c r="M46" s="1"/>
      <c r="O46" s="3"/>
      <c r="P46" s="3"/>
      <c r="Q46" s="3"/>
      <c r="R46" s="3"/>
      <c r="S46" s="3"/>
      <c r="T46" s="3"/>
      <c r="U46" s="3"/>
      <c r="V46" s="3"/>
    </row>
    <row r="47" spans="2:22" ht="15" customHeight="1" x14ac:dyDescent="0.2">
      <c r="G47" s="2"/>
      <c r="M47" s="1"/>
      <c r="O47" s="3"/>
      <c r="P47" s="3"/>
      <c r="Q47" s="3"/>
      <c r="R47" s="3"/>
      <c r="S47" s="3"/>
      <c r="T47" s="3"/>
      <c r="U47" s="3"/>
      <c r="V47" s="3"/>
    </row>
    <row r="48" spans="2:22" ht="15" customHeight="1" x14ac:dyDescent="0.2">
      <c r="G48" s="2"/>
      <c r="M48" s="1"/>
      <c r="O48" s="3"/>
      <c r="P48" s="3"/>
      <c r="Q48" s="3"/>
      <c r="R48" s="3"/>
      <c r="S48" s="3"/>
      <c r="T48" s="3"/>
      <c r="U48" s="3"/>
      <c r="V48" s="3"/>
    </row>
    <row r="49" spans="7:22" ht="15" customHeight="1" x14ac:dyDescent="0.2">
      <c r="G49" s="2"/>
      <c r="M49" s="1"/>
      <c r="O49" s="3"/>
      <c r="P49" s="3"/>
      <c r="Q49" s="3"/>
      <c r="R49" s="3"/>
      <c r="S49" s="3"/>
      <c r="T49" s="3"/>
      <c r="U49" s="3"/>
      <c r="V49" s="3"/>
    </row>
    <row r="50" spans="7:22" ht="15" customHeight="1" x14ac:dyDescent="0.2">
      <c r="G50" s="2"/>
      <c r="M50" s="1"/>
      <c r="O50" s="3"/>
      <c r="P50" s="3"/>
      <c r="Q50" s="3"/>
      <c r="R50" s="3"/>
      <c r="S50" s="3"/>
      <c r="T50" s="3"/>
      <c r="U50" s="3"/>
      <c r="V50" s="3"/>
    </row>
  </sheetData>
  <sheetProtection selectLockedCells="1"/>
  <mergeCells count="18">
    <mergeCell ref="G25:J25"/>
    <mergeCell ref="G9:J9"/>
    <mergeCell ref="G14:J14"/>
    <mergeCell ref="G15:J15"/>
    <mergeCell ref="G16:J16"/>
    <mergeCell ref="G17:J17"/>
    <mergeCell ref="G18:J18"/>
    <mergeCell ref="G21:J21"/>
    <mergeCell ref="G24:J24"/>
    <mergeCell ref="G11:J11"/>
    <mergeCell ref="G13:J13"/>
    <mergeCell ref="G12:J12"/>
    <mergeCell ref="G19:J19"/>
    <mergeCell ref="G22:J22"/>
    <mergeCell ref="G23:J23"/>
    <mergeCell ref="G20:J20"/>
    <mergeCell ref="B3:E3"/>
    <mergeCell ref="B7:E7"/>
  </mergeCells>
  <pageMargins left="0.7" right="0.7" top="0.78740200000000005" bottom="0.78740200000000005" header="0.3" footer="0.3"/>
  <pageSetup orientation="portrait" r:id="rId1"/>
  <headerFooter>
    <oddFooter>&amp;C&amp;"Helvetica Neue,Regular"&amp;12&amp;K000000&amp;P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55E8E-C592-B747-8EC0-B762B0AE4EE5}">
  <dimension ref="B1:AO43"/>
  <sheetViews>
    <sheetView showGridLines="0" zoomScale="106" zoomScaleNormal="80" zoomScalePageLayoutView="140" workbookViewId="0">
      <selection activeCell="F23" sqref="F23"/>
    </sheetView>
  </sheetViews>
  <sheetFormatPr baseColWidth="10" defaultColWidth="10.83203125" defaultRowHeight="15" customHeight="1" outlineLevelCol="1" x14ac:dyDescent="0.2"/>
  <cols>
    <col min="1" max="1" width="3.6640625" style="3" customWidth="1"/>
    <col min="2" max="2" width="16.83203125" style="1" customWidth="1"/>
    <col min="3" max="3" width="1.1640625" style="1" customWidth="1"/>
    <col min="4" max="4" width="20.6640625" style="1" bestFit="1" customWidth="1"/>
    <col min="5" max="5" width="25.6640625" style="1" bestFit="1" customWidth="1"/>
    <col min="6" max="6" width="35.6640625" style="1" bestFit="1" customWidth="1"/>
    <col min="7" max="7" width="0.33203125" style="1" customWidth="1"/>
    <col min="8" max="8" width="16.83203125" style="1" customWidth="1"/>
    <col min="9" max="10" width="16.83203125" style="1" customWidth="1" outlineLevel="1"/>
    <col min="11" max="11" width="27.6640625" style="1" customWidth="1" outlineLevel="1"/>
    <col min="12" max="12" width="1.1640625" style="1" customWidth="1"/>
    <col min="13" max="13" width="19.5" style="1" customWidth="1"/>
    <col min="14" max="14" width="1.33203125" style="2" customWidth="1"/>
    <col min="15" max="15" width="27.5" style="1" customWidth="1"/>
    <col min="16" max="16" width="18.83203125" style="1" customWidth="1"/>
    <col min="17" max="17" width="17.1640625" style="1" customWidth="1"/>
    <col min="18" max="23" width="10.83203125" style="1" customWidth="1"/>
    <col min="24" max="265" width="10.83203125" style="3" customWidth="1"/>
    <col min="266" max="16384" width="10.83203125" style="3"/>
  </cols>
  <sheetData>
    <row r="1" spans="2:41" ht="90" customHeight="1" x14ac:dyDescent="0.2"/>
    <row r="3" spans="2:41" s="4" customFormat="1" ht="16" x14ac:dyDescent="0.2">
      <c r="B3" s="202" t="s">
        <v>1</v>
      </c>
      <c r="C3" s="202"/>
      <c r="D3" s="202"/>
      <c r="E3" s="202"/>
      <c r="F3" s="202"/>
      <c r="AO3" s="5"/>
    </row>
    <row r="4" spans="2:41" s="4" customFormat="1" ht="16" x14ac:dyDescent="0.2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</row>
    <row r="6" spans="2:41" ht="8" customHeight="1" x14ac:dyDescent="0.2">
      <c r="B6" s="7"/>
      <c r="C6" s="7"/>
      <c r="D6" s="8"/>
      <c r="E6" s="8"/>
      <c r="F6" s="8"/>
      <c r="G6" s="9"/>
      <c r="H6" s="9"/>
      <c r="I6" s="9"/>
      <c r="J6" s="9"/>
      <c r="K6" s="9"/>
      <c r="L6" s="10"/>
      <c r="M6" s="10"/>
      <c r="N6" s="10"/>
      <c r="O6" s="7"/>
      <c r="P6" s="7"/>
      <c r="Q6" s="10"/>
      <c r="R6" s="10"/>
      <c r="S6" s="10"/>
      <c r="T6" s="10"/>
      <c r="U6" s="10"/>
      <c r="V6" s="11"/>
      <c r="W6" s="11"/>
    </row>
    <row r="7" spans="2:41" ht="23" customHeight="1" x14ac:dyDescent="0.2">
      <c r="B7" s="159"/>
      <c r="C7" s="160"/>
      <c r="D7" s="184" t="s">
        <v>118</v>
      </c>
      <c r="E7" s="184"/>
      <c r="F7" s="184"/>
      <c r="G7" s="17"/>
      <c r="H7" s="80"/>
      <c r="I7" s="11"/>
      <c r="J7" s="10"/>
      <c r="K7" s="10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2:41" s="18" customFormat="1" ht="9" customHeight="1" x14ac:dyDescent="0.2">
      <c r="B8" s="17"/>
      <c r="C8" s="17"/>
      <c r="D8" s="17"/>
      <c r="E8" s="17"/>
      <c r="F8" s="17"/>
      <c r="G8" s="17"/>
      <c r="H8" s="80"/>
      <c r="I8" s="11"/>
      <c r="J8" s="10"/>
      <c r="K8" s="10"/>
    </row>
    <row r="9" spans="2:41" ht="22" customHeight="1" x14ac:dyDescent="0.2">
      <c r="B9" s="84"/>
      <c r="C9" s="84"/>
      <c r="D9" s="20" t="s">
        <v>115</v>
      </c>
      <c r="E9" s="20" t="s">
        <v>116</v>
      </c>
      <c r="F9" s="20" t="s">
        <v>117</v>
      </c>
      <c r="G9" s="27"/>
      <c r="H9" s="179" t="s">
        <v>6</v>
      </c>
      <c r="I9" s="180"/>
      <c r="J9" s="180"/>
      <c r="K9" s="18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2:41" ht="6" customHeight="1" x14ac:dyDescent="0.2">
      <c r="B10" s="84"/>
      <c r="C10" s="84"/>
      <c r="D10" s="85"/>
      <c r="E10" s="85"/>
      <c r="F10" s="85"/>
      <c r="G10" s="27"/>
      <c r="H10" s="161"/>
      <c r="I10" s="134"/>
      <c r="J10" s="162"/>
      <c r="K10" s="162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2:41" s="41" customFormat="1" ht="23" customHeight="1" x14ac:dyDescent="0.2">
      <c r="B11" s="55" t="s">
        <v>107</v>
      </c>
      <c r="C11" s="31"/>
      <c r="D11" s="107"/>
      <c r="E11" s="89"/>
      <c r="F11" s="163"/>
      <c r="G11" s="151"/>
      <c r="H11" s="176"/>
      <c r="I11" s="177"/>
      <c r="J11" s="177"/>
      <c r="K11" s="177"/>
    </row>
    <row r="12" spans="2:41" s="41" customFormat="1" ht="23" customHeight="1" x14ac:dyDescent="0.2">
      <c r="B12" s="55" t="s">
        <v>108</v>
      </c>
      <c r="C12" s="31"/>
      <c r="D12" s="107"/>
      <c r="E12" s="89"/>
      <c r="F12" s="163"/>
      <c r="G12" s="151"/>
      <c r="H12" s="176"/>
      <c r="I12" s="177"/>
      <c r="J12" s="177"/>
      <c r="K12" s="177"/>
    </row>
    <row r="13" spans="2:41" s="41" customFormat="1" ht="23" customHeight="1" x14ac:dyDescent="0.2">
      <c r="B13" s="55" t="s">
        <v>109</v>
      </c>
      <c r="C13" s="31"/>
      <c r="D13" s="107"/>
      <c r="E13" s="89"/>
      <c r="F13" s="163"/>
      <c r="G13" s="151"/>
      <c r="H13" s="176"/>
      <c r="I13" s="177"/>
      <c r="J13" s="177"/>
      <c r="K13" s="177"/>
    </row>
    <row r="14" spans="2:41" s="41" customFormat="1" ht="23" customHeight="1" x14ac:dyDescent="0.2">
      <c r="B14" s="55" t="s">
        <v>110</v>
      </c>
      <c r="C14" s="31"/>
      <c r="D14" s="107"/>
      <c r="E14" s="89"/>
      <c r="F14" s="163"/>
      <c r="G14" s="151"/>
      <c r="H14" s="176"/>
      <c r="I14" s="177"/>
      <c r="J14" s="177"/>
      <c r="K14" s="177"/>
    </row>
    <row r="15" spans="2:41" s="41" customFormat="1" ht="23" customHeight="1" x14ac:dyDescent="0.2">
      <c r="B15" s="55" t="s">
        <v>111</v>
      </c>
      <c r="C15" s="31"/>
      <c r="D15" s="107"/>
      <c r="E15" s="89"/>
      <c r="F15" s="163"/>
      <c r="G15" s="151"/>
      <c r="H15" s="176"/>
      <c r="I15" s="177"/>
      <c r="J15" s="177"/>
      <c r="K15" s="177"/>
    </row>
    <row r="16" spans="2:41" s="41" customFormat="1" ht="23" customHeight="1" x14ac:dyDescent="0.2">
      <c r="B16" s="55" t="s">
        <v>112</v>
      </c>
      <c r="C16" s="31"/>
      <c r="D16" s="164"/>
      <c r="E16" s="110"/>
      <c r="F16" s="165"/>
      <c r="G16" s="151"/>
      <c r="H16" s="176"/>
      <c r="I16" s="177"/>
      <c r="J16" s="177"/>
      <c r="K16" s="177"/>
    </row>
    <row r="17" spans="2:23" s="41" customFormat="1" ht="23" customHeight="1" x14ac:dyDescent="0.2">
      <c r="B17" s="166" t="s">
        <v>113</v>
      </c>
      <c r="C17" s="31"/>
      <c r="D17" s="167"/>
      <c r="E17" s="93"/>
      <c r="F17" s="168"/>
      <c r="G17" s="151"/>
      <c r="H17" s="176"/>
      <c r="I17" s="177"/>
      <c r="J17" s="177"/>
      <c r="K17" s="177"/>
    </row>
    <row r="18" spans="2:23" ht="23.5" customHeight="1" x14ac:dyDescent="0.2">
      <c r="B18" s="153" t="s">
        <v>114</v>
      </c>
      <c r="C18" s="31"/>
      <c r="D18" s="169"/>
      <c r="E18" s="155"/>
      <c r="F18" s="170"/>
      <c r="G18" s="130"/>
      <c r="H18" s="176"/>
      <c r="I18" s="177"/>
      <c r="J18" s="177"/>
      <c r="K18" s="177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2:23" s="41" customFormat="1" ht="23" customHeight="1" x14ac:dyDescent="0.2">
      <c r="B19" s="38"/>
      <c r="C19" s="38"/>
      <c r="D19" s="38"/>
      <c r="E19" s="38"/>
      <c r="F19" s="38"/>
      <c r="G19" s="38"/>
      <c r="H19" s="38"/>
      <c r="I19" s="39"/>
      <c r="J19" s="39"/>
    </row>
    <row r="20" spans="2:23" s="41" customFormat="1" ht="23" customHeight="1" x14ac:dyDescent="0.2">
      <c r="B20" s="38"/>
      <c r="C20" s="38"/>
      <c r="D20" s="38"/>
      <c r="E20" s="38"/>
      <c r="F20" s="38"/>
      <c r="G20" s="38"/>
      <c r="H20" s="38"/>
      <c r="I20" s="39"/>
      <c r="J20" s="39"/>
    </row>
    <row r="21" spans="2:23" s="41" customFormat="1" ht="23" customHeight="1" x14ac:dyDescent="0.2">
      <c r="B21" s="38"/>
      <c r="C21" s="38"/>
      <c r="D21" s="38"/>
      <c r="E21" s="38"/>
      <c r="F21" s="38"/>
      <c r="G21" s="38"/>
      <c r="H21" s="38"/>
      <c r="I21" s="39"/>
      <c r="J21" s="39"/>
    </row>
    <row r="22" spans="2:23" s="41" customFormat="1" ht="23" customHeight="1" x14ac:dyDescent="0.2">
      <c r="B22" s="39"/>
      <c r="C22" s="39"/>
    </row>
    <row r="23" spans="2:23" s="41" customFormat="1" ht="23" customHeight="1" x14ac:dyDescent="0.2">
      <c r="B23" s="39"/>
      <c r="C23" s="39"/>
    </row>
    <row r="24" spans="2:23" s="41" customFormat="1" ht="23" customHeight="1" x14ac:dyDescent="0.2">
      <c r="B24" s="38"/>
      <c r="C24" s="38"/>
      <c r="D24" s="38"/>
      <c r="E24" s="38"/>
      <c r="F24" s="38"/>
      <c r="G24" s="38"/>
      <c r="H24" s="38"/>
      <c r="I24" s="38"/>
      <c r="J24" s="38"/>
      <c r="K24" s="39"/>
    </row>
    <row r="25" spans="2:23" s="41" customFormat="1" ht="23" customHeight="1" x14ac:dyDescent="0.2">
      <c r="B25" s="38"/>
      <c r="C25" s="38"/>
      <c r="D25" s="38"/>
      <c r="E25" s="38"/>
      <c r="F25" s="38"/>
      <c r="G25" s="38"/>
      <c r="H25" s="38"/>
      <c r="I25" s="38"/>
      <c r="J25" s="38"/>
      <c r="K25" s="39"/>
    </row>
    <row r="26" spans="2:23" s="41" customFormat="1" ht="23" customHeight="1" x14ac:dyDescent="0.2">
      <c r="B26" s="38"/>
      <c r="C26" s="38"/>
      <c r="D26" s="38"/>
      <c r="E26" s="38"/>
      <c r="F26" s="38"/>
      <c r="G26" s="38"/>
      <c r="H26" s="38"/>
      <c r="I26" s="38"/>
      <c r="J26" s="38"/>
      <c r="K26" s="39"/>
    </row>
    <row r="27" spans="2:23" s="41" customFormat="1" ht="23" customHeight="1" x14ac:dyDescent="0.2"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9"/>
      <c r="O27" s="39"/>
    </row>
    <row r="28" spans="2:23" ht="24" customHeight="1" x14ac:dyDescent="0.2">
      <c r="H28" s="2"/>
      <c r="N28" s="1"/>
      <c r="P28" s="3"/>
      <c r="Q28" s="3"/>
      <c r="R28" s="3"/>
      <c r="S28" s="3"/>
      <c r="T28" s="3"/>
      <c r="U28" s="3"/>
      <c r="V28" s="3"/>
      <c r="W28" s="3"/>
    </row>
    <row r="29" spans="2:23" s="41" customFormat="1" ht="23" customHeight="1" x14ac:dyDescent="0.2">
      <c r="B29" s="46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9"/>
      <c r="O29" s="39"/>
    </row>
    <row r="30" spans="2:23" s="41" customFormat="1" ht="23" customHeight="1" x14ac:dyDescent="0.2"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9"/>
      <c r="O30" s="39"/>
    </row>
    <row r="31" spans="2:23" ht="24" customHeight="1" x14ac:dyDescent="0.2">
      <c r="H31" s="2"/>
      <c r="N31" s="1"/>
      <c r="P31" s="3"/>
      <c r="Q31" s="3"/>
      <c r="R31" s="3"/>
      <c r="S31" s="3"/>
      <c r="T31" s="3"/>
      <c r="U31" s="3"/>
      <c r="V31" s="3"/>
      <c r="W31" s="3"/>
    </row>
    <row r="32" spans="2:23" s="41" customFormat="1" ht="23" customHeight="1" x14ac:dyDescent="0.2">
      <c r="B32" s="46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9"/>
      <c r="O32" s="39"/>
    </row>
    <row r="33" spans="2:23" s="41" customFormat="1" ht="23" customHeight="1" x14ac:dyDescent="0.2"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9"/>
      <c r="O33" s="39"/>
    </row>
    <row r="34" spans="2:23" ht="24" customHeight="1" x14ac:dyDescent="0.2">
      <c r="H34" s="2"/>
      <c r="N34" s="1"/>
      <c r="P34" s="3"/>
      <c r="Q34" s="3"/>
      <c r="R34" s="3"/>
      <c r="S34" s="3"/>
      <c r="T34" s="3"/>
      <c r="U34" s="3"/>
      <c r="V34" s="3"/>
      <c r="W34" s="3"/>
    </row>
    <row r="35" spans="2:23" s="41" customFormat="1" ht="23" customHeight="1" x14ac:dyDescent="0.2"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9"/>
      <c r="O35" s="39"/>
    </row>
    <row r="36" spans="2:23" ht="24" customHeight="1" x14ac:dyDescent="0.2">
      <c r="H36" s="2"/>
      <c r="N36" s="1"/>
      <c r="P36" s="3"/>
      <c r="Q36" s="3"/>
      <c r="R36" s="3"/>
      <c r="S36" s="3"/>
      <c r="T36" s="3"/>
      <c r="U36" s="3"/>
      <c r="V36" s="3"/>
      <c r="W36" s="3"/>
    </row>
    <row r="37" spans="2:23" ht="15" customHeight="1" x14ac:dyDescent="0.2">
      <c r="H37" s="2"/>
      <c r="N37" s="1"/>
      <c r="P37" s="3"/>
      <c r="Q37" s="3"/>
      <c r="R37" s="3"/>
      <c r="S37" s="3"/>
      <c r="T37" s="3"/>
      <c r="U37" s="3"/>
      <c r="V37" s="3"/>
      <c r="W37" s="3"/>
    </row>
    <row r="38" spans="2:23" ht="15" customHeight="1" x14ac:dyDescent="0.2">
      <c r="H38" s="2"/>
      <c r="N38" s="1"/>
      <c r="P38" s="3"/>
      <c r="Q38" s="3"/>
      <c r="R38" s="3"/>
      <c r="S38" s="3"/>
      <c r="T38" s="3"/>
      <c r="U38" s="3"/>
      <c r="V38" s="3"/>
      <c r="W38" s="3"/>
    </row>
    <row r="39" spans="2:23" ht="15" customHeight="1" x14ac:dyDescent="0.2">
      <c r="H39" s="2"/>
      <c r="N39" s="1"/>
      <c r="P39" s="3"/>
      <c r="Q39" s="3"/>
      <c r="R39" s="3"/>
      <c r="S39" s="3"/>
      <c r="T39" s="3"/>
      <c r="U39" s="3"/>
      <c r="V39" s="3"/>
      <c r="W39" s="3"/>
    </row>
    <row r="40" spans="2:23" ht="15" customHeight="1" x14ac:dyDescent="0.2">
      <c r="H40" s="2"/>
      <c r="N40" s="1"/>
      <c r="P40" s="3"/>
      <c r="Q40" s="3"/>
      <c r="R40" s="3"/>
      <c r="S40" s="3"/>
      <c r="T40" s="3"/>
      <c r="U40" s="3"/>
      <c r="V40" s="3"/>
      <c r="W40" s="3"/>
    </row>
    <row r="41" spans="2:23" ht="15" customHeight="1" x14ac:dyDescent="0.2">
      <c r="H41" s="2"/>
      <c r="N41" s="1"/>
      <c r="P41" s="3"/>
      <c r="Q41" s="3"/>
      <c r="R41" s="3"/>
      <c r="S41" s="3"/>
      <c r="T41" s="3"/>
      <c r="U41" s="3"/>
      <c r="V41" s="3"/>
      <c r="W41" s="3"/>
    </row>
    <row r="42" spans="2:23" ht="15" customHeight="1" x14ac:dyDescent="0.2">
      <c r="H42" s="2"/>
      <c r="N42" s="1"/>
      <c r="P42" s="3"/>
      <c r="Q42" s="3"/>
      <c r="R42" s="3"/>
      <c r="S42" s="3"/>
      <c r="T42" s="3"/>
      <c r="U42" s="3"/>
      <c r="V42" s="3"/>
      <c r="W42" s="3"/>
    </row>
    <row r="43" spans="2:23" ht="15" customHeight="1" x14ac:dyDescent="0.2">
      <c r="H43" s="2"/>
      <c r="N43" s="1"/>
      <c r="P43" s="3"/>
      <c r="Q43" s="3"/>
      <c r="R43" s="3"/>
      <c r="S43" s="3"/>
      <c r="T43" s="3"/>
      <c r="U43" s="3"/>
      <c r="V43" s="3"/>
      <c r="W43" s="3"/>
    </row>
  </sheetData>
  <sheetProtection selectLockedCells="1"/>
  <mergeCells count="11">
    <mergeCell ref="H18:K18"/>
    <mergeCell ref="B3:F3"/>
    <mergeCell ref="H14:K14"/>
    <mergeCell ref="H15:K15"/>
    <mergeCell ref="H16:K16"/>
    <mergeCell ref="H17:K17"/>
    <mergeCell ref="H9:K9"/>
    <mergeCell ref="H11:K11"/>
    <mergeCell ref="H12:K12"/>
    <mergeCell ref="H13:K13"/>
    <mergeCell ref="D7:F7"/>
  </mergeCells>
  <pageMargins left="0.7" right="0.7" top="0.78740200000000005" bottom="0.78740200000000005" header="0.3" footer="0.3"/>
  <pageSetup orientation="portrait" r:id="rId1"/>
  <headerFooter>
    <oddFooter>&amp;C&amp;"Helvetica Neue,Regular"&amp;12&amp;K000000&amp;P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4A4B94857C6A4EB1E83D650C44A0AE" ma:contentTypeVersion="2" ma:contentTypeDescription="Ein neues Dokument erstellen." ma:contentTypeScope="" ma:versionID="4ef4bf6c259fbdf1b5dbbd7bbd253b1e">
  <xsd:schema xmlns:xsd="http://www.w3.org/2001/XMLSchema" xmlns:xs="http://www.w3.org/2001/XMLSchema" xmlns:p="http://schemas.microsoft.com/office/2006/metadata/properties" xmlns:ns2="359b88df-24da-4ac9-b190-f6fb53291cd8" targetNamespace="http://schemas.microsoft.com/office/2006/metadata/properties" ma:root="true" ma:fieldsID="e51568108f4797ea39ac829dc1b7c2d7" ns2:_="">
    <xsd:import namespace="359b88df-24da-4ac9-b190-f6fb53291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9b88df-24da-4ac9-b190-f6fb53291c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905F87F-5CFB-456A-9C0A-220E4A4F36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7AED14-7BD2-4DF7-8DA3-F060A63B6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9b88df-24da-4ac9-b190-f6fb53291c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6435A7-A8A2-4E48-AB0D-47782ABAC4A0}">
  <ds:schemaRefs>
    <ds:schemaRef ds:uri="http://www.w3.org/XML/1998/namespace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359b88df-24da-4ac9-b190-f6fb53291cd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Einnahmen-Ausgaben</vt:lpstr>
      <vt:lpstr>Immobilien</vt:lpstr>
      <vt:lpstr>Renten und Versicherungen</vt:lpstr>
      <vt:lpstr>Konten &amp; Depots</vt:lpstr>
      <vt:lpstr>Erbschaften und Schenkungen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Ingo Schröder</dc:creator>
  <cp:keywords/>
  <dc:description/>
  <cp:lastModifiedBy>maiwerk Finanzpartner</cp:lastModifiedBy>
  <cp:revision/>
  <dcterms:created xsi:type="dcterms:W3CDTF">2021-02-23T09:18:29Z</dcterms:created>
  <dcterms:modified xsi:type="dcterms:W3CDTF">2025-09-25T06:45:30Z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0x010100E94A4B94857C6A4EB1E83D650C44A0AE</vt:lpwstr>
  </property>
</Properties>
</file>